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040" windowHeight="9390" firstSheet="1" activeTab="2"/>
  </bookViews>
  <sheets>
    <sheet name="GESAMT TOTAL" sheetId="17" r:id="rId1"/>
    <sheet name="Rolling Pants" sheetId="1" r:id="rId2"/>
    <sheet name="BRIKO" sheetId="2" r:id="rId3"/>
    <sheet name="Hoodies" sheetId="3" r:id="rId4"/>
    <sheet name="Sweatshirts" sheetId="4" r:id="rId5"/>
    <sheet name="Hemden" sheetId="5" r:id="rId6"/>
    <sheet name="Uncle Sam" sheetId="6" r:id="rId7"/>
    <sheet name="Shirt Set Hypertropic" sheetId="7" r:id="rId8"/>
    <sheet name="Möve Bademantel" sheetId="8" r:id="rId9"/>
    <sheet name="REBORN Sonnenbrillen" sheetId="9" r:id="rId10"/>
    <sheet name="Custo Barcelona" sheetId="10" r:id="rId11"/>
    <sheet name="asics" sheetId="11" r:id="rId12"/>
    <sheet name="Puma" sheetId="12" r:id="rId13"/>
    <sheet name="Misaki Schmuck" sheetId="13" r:id="rId14"/>
    <sheet name="Collection 69" sheetId="14" r:id="rId15"/>
    <sheet name="Kurzmantel" sheetId="15" r:id="rId16"/>
    <sheet name="RUSSELL Jacken Kids" sheetId="16" r:id="rId1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2" i="16" l="1"/>
  <c r="C12" i="15"/>
  <c r="C63" i="14"/>
  <c r="C9" i="13"/>
  <c r="C24" i="12"/>
  <c r="C13" i="11"/>
  <c r="C22" i="10"/>
  <c r="C20" i="9"/>
  <c r="C9" i="7"/>
  <c r="C7" i="8"/>
  <c r="C50" i="4"/>
  <c r="C81" i="1"/>
  <c r="C29" i="6"/>
  <c r="C111" i="5"/>
  <c r="C23" i="3"/>
  <c r="C21" i="3"/>
  <c r="C10" i="3"/>
  <c r="C191" i="2"/>
  <c r="C188" i="2"/>
  <c r="C189" i="2"/>
</calcChain>
</file>

<file path=xl/sharedStrings.xml><?xml version="1.0" encoding="utf-8"?>
<sst xmlns="http://schemas.openxmlformats.org/spreadsheetml/2006/main" count="1210" uniqueCount="1101">
  <si>
    <t>Rolling Pants</t>
  </si>
  <si>
    <t>SW12349</t>
  </si>
  <si>
    <t>*GEHEIMTIPP* Regular Fit T-Shirt mit Print - Grau S</t>
  </si>
  <si>
    <t>SW12349.1</t>
  </si>
  <si>
    <t>*GEHEIMTIPP* Regular Fit T-Shirt mit Print - Grau M</t>
  </si>
  <si>
    <t>SW12349.10</t>
  </si>
  <si>
    <t>*GEHEIMTIPP* Regular Fit T-Shirt mit Print - Navy S</t>
  </si>
  <si>
    <t>SW12349.11</t>
  </si>
  <si>
    <t>*GEHEIMTIPP* Regular Fit T-Shirt mit Print - Navy M</t>
  </si>
  <si>
    <t>SW12349.12</t>
  </si>
  <si>
    <t>*GEHEIMTIPP* Regular Fit T-Shirt mit Print - Navy L</t>
  </si>
  <si>
    <t>SW12349.13</t>
  </si>
  <si>
    <t>*GEHEIMTIPP* Regular Fit T-Shirt mit Print - Navy XL</t>
  </si>
  <si>
    <t>SW12349.14</t>
  </si>
  <si>
    <t>*GEHEIMTIPP* Regular Fit T-Shirt mit Print - Navy XXL</t>
  </si>
  <si>
    <t>SW12349.2</t>
  </si>
  <si>
    <t>*GEHEIMTIPP* Regular Fit T-Shirt mit Print - Grau L</t>
  </si>
  <si>
    <t>SW12349.3</t>
  </si>
  <si>
    <t>*GEHEIMTIPP* Regular Fit T-Shirt mit Print - Grau XL</t>
  </si>
  <si>
    <t>SW12349.4</t>
  </si>
  <si>
    <t>*GEHEIMTIPP* Regular Fit T-Shirt mit Print - Grau XXL</t>
  </si>
  <si>
    <t>SW12349.5</t>
  </si>
  <si>
    <t>*GEHEIMTIPP* Regular Fit T-Shirt mit Print - Rot S</t>
  </si>
  <si>
    <t>SW12349.6</t>
  </si>
  <si>
    <t>*GEHEIMTIPP* Regular Fit T-Shirt mit Print - Rot M</t>
  </si>
  <si>
    <t>SW12349.7</t>
  </si>
  <si>
    <t>*GEHEIMTIPP* Regular Fit T-Shirt mit Print - Rot L</t>
  </si>
  <si>
    <t>SW12349.8</t>
  </si>
  <si>
    <t>*GEHEIMTIPP* Regular Fit T-Shirt mit Print - Rot XL</t>
  </si>
  <si>
    <t>SW12349.9</t>
  </si>
  <si>
    <t>*GEHEIMTIPP* Regular Fit T-Shirt mit Print - Rot XXL</t>
  </si>
  <si>
    <t>Damen</t>
  </si>
  <si>
    <t>SW12347</t>
  </si>
  <si>
    <t>*GEHEIMTIPP* Damen T-Shirt 3/4 Arm mit Print - Rot S</t>
  </si>
  <si>
    <t>SW12347.1</t>
  </si>
  <si>
    <t>*GEHEIMTIPP* Damen T-Shirt 3/4 Arm mit Print - Rot M</t>
  </si>
  <si>
    <t>SW12347.2</t>
  </si>
  <si>
    <t>*GEHEIMTIPP* Damen T-Shirt 3/4 Arm mit Print - Rot L</t>
  </si>
  <si>
    <t>SW12347.3</t>
  </si>
  <si>
    <t>*GEHEIMTIPP* Damen T-Shirt 3/4 Arm mit Print - Rot XL</t>
  </si>
  <si>
    <t>SW12347.4</t>
  </si>
  <si>
    <t>*GEHEIMTIPP* Damen T-Shirt 3/4 Arm mit Print - Rot XXL</t>
  </si>
  <si>
    <t>SW12347.5</t>
  </si>
  <si>
    <t>*GEHEIMTIPP* Damen T-Shirt 3/4 Arm mit Print - Beige S</t>
  </si>
  <si>
    <t>SW12347.6</t>
  </si>
  <si>
    <t>*GEHEIMTIPP* Damen T-Shirt 3/4 Arm mit Print - Beige M</t>
  </si>
  <si>
    <t>SW12347.7</t>
  </si>
  <si>
    <t>*GEHEIMTIPP* Damen T-Shirt 3/4 Arm mit Print - Beige L</t>
  </si>
  <si>
    <t>SW12347.8</t>
  </si>
  <si>
    <t>*GEHEIMTIPP* Damen T-Shirt 3/4 Arm mit Print - Beige XL</t>
  </si>
  <si>
    <t>SW12347.9</t>
  </si>
  <si>
    <t>*GEHEIMTIPP* Damen T-Shirt 3/4 Arm mit Print - Beige XXL</t>
  </si>
  <si>
    <t>SW12346</t>
  </si>
  <si>
    <t>*GEHEIMTIPP* Damen Langarm Shirt mit tollem Frontprint - S</t>
  </si>
  <si>
    <t>SW12346.1</t>
  </si>
  <si>
    <t>*GEHEIMTIPP* Damen Langarm Shirt mit tollem Frontprint - M</t>
  </si>
  <si>
    <t>SW12346.2</t>
  </si>
  <si>
    <t>*GEHEIMTIPP* Damen Langarm Shirt mit tollem Frontprint - L</t>
  </si>
  <si>
    <t>SW12346.3</t>
  </si>
  <si>
    <t>*GEHEIMTIPP* Damen Langarm Shirt mit tollem Frontprint - XL</t>
  </si>
  <si>
    <t>SW12346.4</t>
  </si>
  <si>
    <t>*GEHEIMTIPP* Damen Langarm Shirt mit tollem Frontprint - XXL</t>
  </si>
  <si>
    <t>Herren</t>
  </si>
  <si>
    <t>SW12288</t>
  </si>
  <si>
    <t>*GEHEIMTIPP* Poloshirt - Indigo S</t>
  </si>
  <si>
    <t>SW12288.1</t>
  </si>
  <si>
    <t>*GEHEIMTIPP* Poloshirt - Indigo M</t>
  </si>
  <si>
    <t>SW12288.10</t>
  </si>
  <si>
    <t>*GEHEIMTIPP* Poloshirt - Terracotta XXL</t>
  </si>
  <si>
    <t>SW12288.11</t>
  </si>
  <si>
    <t>*GEHEIMTIPP* Poloshirt - Terracotta XXXL</t>
  </si>
  <si>
    <t>SW12288.12</t>
  </si>
  <si>
    <t>*GEHEIMTIPP* Poloshirt - Anthrazit S</t>
  </si>
  <si>
    <t>SW12288.13</t>
  </si>
  <si>
    <t>*GEHEIMTIPP* Poloshirt - Anthrazit M</t>
  </si>
  <si>
    <t>SW12288.14</t>
  </si>
  <si>
    <t>*GEHEIMTIPP* Poloshirt - Anthrazit L</t>
  </si>
  <si>
    <t>SW12288.15</t>
  </si>
  <si>
    <t>*GEHEIMTIPP* Poloshirt - Anthrazit XL</t>
  </si>
  <si>
    <t>SW12288.16</t>
  </si>
  <si>
    <t>*GEHEIMTIPP* Poloshirt - Anthrazit XXL</t>
  </si>
  <si>
    <t>SW12288.17</t>
  </si>
  <si>
    <t>*GEHEIMTIPP* Poloshirt - Anthrazit XXXL</t>
  </si>
  <si>
    <t>SW12288.2</t>
  </si>
  <si>
    <t>*GEHEIMTIPP* Poloshirt - Indigo L</t>
  </si>
  <si>
    <t>SW12288.3</t>
  </si>
  <si>
    <t>*GEHEIMTIPP* Poloshirt - Indigo XL</t>
  </si>
  <si>
    <t>SW12288.4</t>
  </si>
  <si>
    <t>*GEHEIMTIPP* Poloshirt - Indigo XXL</t>
  </si>
  <si>
    <t>SW12288.5</t>
  </si>
  <si>
    <t>*GEHEIMTIPP* Poloshirt - Indigo XXXL</t>
  </si>
  <si>
    <t>SW12288.6</t>
  </si>
  <si>
    <t>*GEHEIMTIPP* Poloshirt - Terracotta S</t>
  </si>
  <si>
    <t>SW12288.7</t>
  </si>
  <si>
    <t>*GEHEIMTIPP* Poloshirt - Terracotta M</t>
  </si>
  <si>
    <t>SW12288.8</t>
  </si>
  <si>
    <t>*GEHEIMTIPP* Poloshirt - Terracotta L</t>
  </si>
  <si>
    <t>SW12288.9</t>
  </si>
  <si>
    <t>*GEHEIMTIPP* Poloshirt - Terracotta XL</t>
  </si>
  <si>
    <t>SW12287</t>
  </si>
  <si>
    <t>*GEHEIMTIPP* Poloshirt - Navy S</t>
  </si>
  <si>
    <t>SW12287.1</t>
  </si>
  <si>
    <t>*GEHEIMTIPP* Poloshirt - Navy M</t>
  </si>
  <si>
    <t>SW12287.2</t>
  </si>
  <si>
    <t>*GEHEIMTIPP* Poloshirt - Navy L</t>
  </si>
  <si>
    <t>SW12287.3</t>
  </si>
  <si>
    <t>*GEHEIMTIPP* Poloshirt - Navy XL</t>
  </si>
  <si>
    <t>SW12287.4</t>
  </si>
  <si>
    <t>*GEHEIMTIPP* Poloshirt - Navy XXL</t>
  </si>
  <si>
    <t>SW12287.5</t>
  </si>
  <si>
    <t>*GEHEIMTIPP* Poloshirt - Oliv S</t>
  </si>
  <si>
    <t>SW12287.6</t>
  </si>
  <si>
    <t>*GEHEIMTIPP* Poloshirt - Oliv M</t>
  </si>
  <si>
    <t>SW12287.7</t>
  </si>
  <si>
    <t>*GEHEIMTIPP* Poloshirt - Oliv L</t>
  </si>
  <si>
    <t>SW12287.8</t>
  </si>
  <si>
    <t>*GEHEIMTIPP* Poloshirt - Oliv XL</t>
  </si>
  <si>
    <t>SW12287.9</t>
  </si>
  <si>
    <t>*GEHEIMTIPP* Poloshirt - Oliv XXL</t>
  </si>
  <si>
    <t>SW12286</t>
  </si>
  <si>
    <t>*GEHEIMTIPP* T-Shirt mit Print - blue - S</t>
  </si>
  <si>
    <t>SW12286.1</t>
  </si>
  <si>
    <t>*GEHEIMTIPP* T-Shirt mit Print - blue - M</t>
  </si>
  <si>
    <t>SW12286.2</t>
  </si>
  <si>
    <t>*GEHEIMTIPP* T-Shirt mit Print - blue - L</t>
  </si>
  <si>
    <t>SW12286.3</t>
  </si>
  <si>
    <t>*GEHEIMTIPP* T-Shirt mit Print - blue - XL</t>
  </si>
  <si>
    <t>SW12286.4</t>
  </si>
  <si>
    <t>*GEHEIMTIPP* T-Shirt mit Print - blue - XXL</t>
  </si>
  <si>
    <t>SW12286.5</t>
  </si>
  <si>
    <t>*GEHEIMTIPP* T-Shirt mit Print - blue - XXXL</t>
  </si>
  <si>
    <t>BRIKO ITALY</t>
  </si>
  <si>
    <t>Artikelnummer</t>
  </si>
  <si>
    <t>Artikelname</t>
  </si>
  <si>
    <t>Anzahl</t>
  </si>
  <si>
    <t>SW11529</t>
  </si>
  <si>
    <t>BRIKO Fleecejacke beige/caramel</t>
  </si>
  <si>
    <t>SW11531</t>
  </si>
  <si>
    <t>BRIKO Fahrrad-Sport-Shirt red - S</t>
  </si>
  <si>
    <t>SW11531.1</t>
  </si>
  <si>
    <t>BRIKO Fahrrad-Sport-Shirt red - M</t>
  </si>
  <si>
    <t>SW11531.2</t>
  </si>
  <si>
    <t>BRIKO Fahrrad-Sport-Shirt red - L</t>
  </si>
  <si>
    <t>SW11532</t>
  </si>
  <si>
    <t>BRIKO Softshell-Jacke grey - XS</t>
  </si>
  <si>
    <t>SW11532.2</t>
  </si>
  <si>
    <t>BRIKO Softshell-Jacke grey - M</t>
  </si>
  <si>
    <t>SW11533</t>
  </si>
  <si>
    <t>BRIKO Fleecepullover pacific blue</t>
  </si>
  <si>
    <t>SW11534</t>
  </si>
  <si>
    <t>BRIKO Jacke wine red/grey</t>
  </si>
  <si>
    <t>SW11535</t>
  </si>
  <si>
    <t>BRIKO Fleecejacke red</t>
  </si>
  <si>
    <t>SW11536</t>
  </si>
  <si>
    <t>BRIKO Jacke light grey/ dark grey - S</t>
  </si>
  <si>
    <t>SW11536.1</t>
  </si>
  <si>
    <t>BRIKO Jacke light grey/ dark grey - M</t>
  </si>
  <si>
    <t>SW11536.2</t>
  </si>
  <si>
    <t>BRIKO Jacke light grey/ dark grey - L</t>
  </si>
  <si>
    <t>SW11538.2</t>
  </si>
  <si>
    <t>BRIKO Jacke light blue - M</t>
  </si>
  <si>
    <t>SW11540</t>
  </si>
  <si>
    <t>BRIKO Jacke dark blue/ grey - XS</t>
  </si>
  <si>
    <t>SW11540.1</t>
  </si>
  <si>
    <t>BRIKO Jacke dark blue/ grey - S</t>
  </si>
  <si>
    <t>SW11540.2</t>
  </si>
  <si>
    <t>BRIKO Jacke dark blue/ grey - M</t>
  </si>
  <si>
    <t>SW11540.3</t>
  </si>
  <si>
    <t>BRIKO Jacke dark blue/ grey - L</t>
  </si>
  <si>
    <t>SW11542</t>
  </si>
  <si>
    <t>BRIKO Fleecepullover mint - S</t>
  </si>
  <si>
    <t>SW11542.2</t>
  </si>
  <si>
    <t>BRIKO Fleecepullover mint - L</t>
  </si>
  <si>
    <t>SW11544</t>
  </si>
  <si>
    <t>BRIKO Fleecepullover wine red - XS</t>
  </si>
  <si>
    <t>SW11544.1</t>
  </si>
  <si>
    <t>BRIKO Fleecepullover wine red - S</t>
  </si>
  <si>
    <t>SW11544.2</t>
  </si>
  <si>
    <t>BRIKO Fleecepullover wine red - M</t>
  </si>
  <si>
    <t>SW11544.3</t>
  </si>
  <si>
    <t>BRIKO Fleecepullover wine red - L</t>
  </si>
  <si>
    <t>SW11544.4</t>
  </si>
  <si>
    <t>BRIKO Fleecepullover wine red - XL</t>
  </si>
  <si>
    <t>SW11546</t>
  </si>
  <si>
    <t>BRIKO Softshell-Jacke wine red - S</t>
  </si>
  <si>
    <t>SW11546.1</t>
  </si>
  <si>
    <t>BRIKO Softshell-Jacke wine red - M</t>
  </si>
  <si>
    <t>SW11546.2</t>
  </si>
  <si>
    <t>BRIKO Softshell-Jacke wine red - L</t>
  </si>
  <si>
    <t>SW11548</t>
  </si>
  <si>
    <t>BRIKO Softshell-Jacke wine red - XS</t>
  </si>
  <si>
    <t>SW11548.1</t>
  </si>
  <si>
    <t>SW11548.3</t>
  </si>
  <si>
    <t>SW11550</t>
  </si>
  <si>
    <t>BRIKO Fahrrad-Sport-Shirt blue - M</t>
  </si>
  <si>
    <t>SW11550.1</t>
  </si>
  <si>
    <t>BRIKO Fahrrad-Sport-Shirt blue - L</t>
  </si>
  <si>
    <t>SW11552</t>
  </si>
  <si>
    <t>BRIKO Fahrrad-Sport-Shirt black - XS</t>
  </si>
  <si>
    <t>SW11552.1</t>
  </si>
  <si>
    <t>BRIKO Fahrrad-Sport-Shirt black - S</t>
  </si>
  <si>
    <t>SW11553</t>
  </si>
  <si>
    <t>BRIKO Jacke black - M</t>
  </si>
  <si>
    <t>SW11553.1</t>
  </si>
  <si>
    <t>BRIKO Jacke black - L</t>
  </si>
  <si>
    <t>SW11554</t>
  </si>
  <si>
    <t>BRIKO Softshell-Weste dark grey - XS</t>
  </si>
  <si>
    <t>SW11554.1</t>
  </si>
  <si>
    <t>BRIKO Softshell-Weste dark grey - S</t>
  </si>
  <si>
    <t>SW11554.2</t>
  </si>
  <si>
    <t>BRIKO Softshell-Weste dark grey - M</t>
  </si>
  <si>
    <t>SW11554.3</t>
  </si>
  <si>
    <t>BRIKO Softshell-Weste dark grey - L</t>
  </si>
  <si>
    <t>SW11555</t>
  </si>
  <si>
    <t>BRIKO Fleece Jacke dark green/ light grey - XS</t>
  </si>
  <si>
    <t>SW11555.1</t>
  </si>
  <si>
    <t>BRIKO Fleece Jacke dark green/ light grey - S</t>
  </si>
  <si>
    <t>SW11555.2</t>
  </si>
  <si>
    <t>BRIKO Fleece Jacke dark green/ light grey - M</t>
  </si>
  <si>
    <t>SW11555.3</t>
  </si>
  <si>
    <t>BRIKO Fleece Jacke dark green/ light grey - L</t>
  </si>
  <si>
    <t>SW11556</t>
  </si>
  <si>
    <t>BRIKO Softshell-Weste black - XS</t>
  </si>
  <si>
    <t>SW11556.1</t>
  </si>
  <si>
    <t>BRIKO Softshell-Weste black - S</t>
  </si>
  <si>
    <t>SW11556.2</t>
  </si>
  <si>
    <t>BRIKO Softshell-Weste black - M</t>
  </si>
  <si>
    <t>SW11556.3</t>
  </si>
  <si>
    <t>BRIKO Softshell-Weste black - L</t>
  </si>
  <si>
    <t>SW11556.4</t>
  </si>
  <si>
    <t>BRIKO Softshell-Weste black - XL</t>
  </si>
  <si>
    <t>SW11557</t>
  </si>
  <si>
    <t>BRIKO Weste black - XS</t>
  </si>
  <si>
    <t>SW11557.1</t>
  </si>
  <si>
    <t>BRIKO Weste black - S</t>
  </si>
  <si>
    <t>SW11557.2</t>
  </si>
  <si>
    <t>BRIKO Weste black - M</t>
  </si>
  <si>
    <t>SW11557.3</t>
  </si>
  <si>
    <t>BRIKO Weste black - L</t>
  </si>
  <si>
    <t>SW11557.4</t>
  </si>
  <si>
    <t>BRIKO Weste black - XL</t>
  </si>
  <si>
    <t>SW11558</t>
  </si>
  <si>
    <t>BRIKO Softshell-Weste blue - XS</t>
  </si>
  <si>
    <t>SW11558.1</t>
  </si>
  <si>
    <t>BRIKO Softshell-Weste blue - S</t>
  </si>
  <si>
    <t>SW11558.2</t>
  </si>
  <si>
    <t>BRIKO Softshell-Weste blue - M</t>
  </si>
  <si>
    <t>SW11558.3</t>
  </si>
  <si>
    <t>BRIKO Softshell-Weste blue - L</t>
  </si>
  <si>
    <t>SW11560.1</t>
  </si>
  <si>
    <t>BRIKO Softshell-Jacke blue - M</t>
  </si>
  <si>
    <t>SW11561</t>
  </si>
  <si>
    <t>BRIKO Outdoor-Jacke blue - S</t>
  </si>
  <si>
    <t>SW11561.1</t>
  </si>
  <si>
    <t>BRIKO Outdoor-Jacke blue - M</t>
  </si>
  <si>
    <t>SW11561.5</t>
  </si>
  <si>
    <t>BRIKO Outdoor-Jacke blue - XXXL</t>
  </si>
  <si>
    <t>SW11562</t>
  </si>
  <si>
    <t>BRIKO Sweatjacke wine red</t>
  </si>
  <si>
    <t>SW11563</t>
  </si>
  <si>
    <t>BRIKO Jacke blue   L</t>
  </si>
  <si>
    <t>SW11564</t>
  </si>
  <si>
    <t>BRIKO Fleecejacke black - S</t>
  </si>
  <si>
    <t>SW11565</t>
  </si>
  <si>
    <t>BRIKO Laufjacke black/grey - S</t>
  </si>
  <si>
    <t>SW11565.1</t>
  </si>
  <si>
    <t>BRIKO Laufjacke black/grey - M</t>
  </si>
  <si>
    <t>SW11565.2</t>
  </si>
  <si>
    <t>BRIKO Laufjacke black/grey - L</t>
  </si>
  <si>
    <t>SW11565.3</t>
  </si>
  <si>
    <t>BRIKO Laufjacke black/grey - XL</t>
  </si>
  <si>
    <t>SW11565.4</t>
  </si>
  <si>
    <t>BRIKO Laufjacke black/grey - XXL</t>
  </si>
  <si>
    <t>SW11566</t>
  </si>
  <si>
    <t>BRIKO Fleecejacke wine red - S</t>
  </si>
  <si>
    <t>SW11566.1</t>
  </si>
  <si>
    <t>BRIKO Fleecejacke wine red - M</t>
  </si>
  <si>
    <t>SW11566.3</t>
  </si>
  <si>
    <t>BRIKO Fleecejacke wine red - XL</t>
  </si>
  <si>
    <t>SW11567</t>
  </si>
  <si>
    <t>BRIKO Weste blue - S</t>
  </si>
  <si>
    <t>SW11567.1</t>
  </si>
  <si>
    <t>BRIKO Weste blue - M</t>
  </si>
  <si>
    <t>SW11567.2</t>
  </si>
  <si>
    <t>BRIKO Weste blue - L</t>
  </si>
  <si>
    <t>SW11567.3</t>
  </si>
  <si>
    <t>BRIKO Weste blue - XL</t>
  </si>
  <si>
    <t>SW11567.4</t>
  </si>
  <si>
    <t>BRIKO Weste blue - XXL</t>
  </si>
  <si>
    <t>SW11567.5</t>
  </si>
  <si>
    <t>BRIKO Weste blue - XXXL</t>
  </si>
  <si>
    <t>SW11568</t>
  </si>
  <si>
    <t>BRIKO Windjacke wine red/grey - M</t>
  </si>
  <si>
    <t>SW11568.1</t>
  </si>
  <si>
    <t>BRIKO Windjacke wine red/grey - L</t>
  </si>
  <si>
    <t>SW11569</t>
  </si>
  <si>
    <t>BRIKO Weste wine red/ dark grey - S</t>
  </si>
  <si>
    <t>SW11569.1</t>
  </si>
  <si>
    <t>BRIKO Weste wine red/ dark grey - M</t>
  </si>
  <si>
    <t>SW11569.2</t>
  </si>
  <si>
    <t>BRIKO Weste wine red/ dark grey - L</t>
  </si>
  <si>
    <t>SW11569.3</t>
  </si>
  <si>
    <t>BRIKO Weste wine red/ dark grey - XL</t>
  </si>
  <si>
    <t>SW11569.4</t>
  </si>
  <si>
    <t>BRIKO Weste wine red/ dark grey - XXL</t>
  </si>
  <si>
    <t>SW11570</t>
  </si>
  <si>
    <t>BRIKO Windjacke blue/grey</t>
  </si>
  <si>
    <t>SW11571</t>
  </si>
  <si>
    <t>BRIKO Funktionsjacke dark grey - S</t>
  </si>
  <si>
    <t>SW11571.1</t>
  </si>
  <si>
    <t>BRIKO Funktionsjacke dark grey - L</t>
  </si>
  <si>
    <t>SW11572</t>
  </si>
  <si>
    <t>BRIKO Outdoor-Jacke dark grey - XS</t>
  </si>
  <si>
    <t>SW11572.1</t>
  </si>
  <si>
    <t>BRIKO Outdoor-Jacke dark grey - S</t>
  </si>
  <si>
    <t>SW11572.2</t>
  </si>
  <si>
    <t>BRIKO Outdoor-Jacke dark grey - M</t>
  </si>
  <si>
    <t>SW11572.3</t>
  </si>
  <si>
    <t>BRIKO Outdoor-Jacke dark grey - L</t>
  </si>
  <si>
    <t>SW11572.4</t>
  </si>
  <si>
    <t>BRIKO Outdoor-Jacke dark grey - XL</t>
  </si>
  <si>
    <t>SW11573</t>
  </si>
  <si>
    <t>BRIKO Funktionsjacke beige/kaki - XS</t>
  </si>
  <si>
    <t>SW11573.1</t>
  </si>
  <si>
    <t>BRIKO Funktionsjacke beige/kaki - S</t>
  </si>
  <si>
    <t>SW11573.2</t>
  </si>
  <si>
    <t>BRIKO Funktionsjacke beige/kaki - M</t>
  </si>
  <si>
    <t>SW11573.3</t>
  </si>
  <si>
    <t>BRIKO Funktionsjacke beige/kaki - L</t>
  </si>
  <si>
    <t>SW11573.4</t>
  </si>
  <si>
    <t>BRIKO Funktionsjacke beige/kaki - XXL</t>
  </si>
  <si>
    <t>SW11574.1</t>
  </si>
  <si>
    <t>BRIKO Outdoor-Jacke dark grey/orange - M</t>
  </si>
  <si>
    <t>SW11574.2</t>
  </si>
  <si>
    <t>BRIKO Outdoor-Jacke dark grey/orange - L</t>
  </si>
  <si>
    <t>SW11574.3</t>
  </si>
  <si>
    <t>BRIKO Outdoor-Jacke dark grey/orange - XXXL</t>
  </si>
  <si>
    <t>SW11576.1</t>
  </si>
  <si>
    <t>BRIKO Jacke orange/dark grey - S</t>
  </si>
  <si>
    <t>SW11576.2</t>
  </si>
  <si>
    <t>BRIKO Jacke orange/dark grey - M</t>
  </si>
  <si>
    <t>SW11576.3</t>
  </si>
  <si>
    <t>BRIKO Jacke orange/dark grey - L</t>
  </si>
  <si>
    <t>SW11578</t>
  </si>
  <si>
    <t>BRIKO Outdoor-Jacke mustard yellow - XS</t>
  </si>
  <si>
    <t>SW11578.1</t>
  </si>
  <si>
    <t>BRIKO Outdoor-Jacke mustard yellow - S</t>
  </si>
  <si>
    <t>SW11578.2</t>
  </si>
  <si>
    <t>BRIKO Outdoor-Jacke mustard yellow - M</t>
  </si>
  <si>
    <t>SW11578.3</t>
  </si>
  <si>
    <t>BRIKO Outdoor-Jacke mustard yellow - L</t>
  </si>
  <si>
    <t>SW11578.4</t>
  </si>
  <si>
    <t>BRIKO Outdoor-Jacke mustard yellow - XL</t>
  </si>
  <si>
    <t>SW11578.5</t>
  </si>
  <si>
    <t>BRIKO Outdoor-Jacke mustard yellow - XXL</t>
  </si>
  <si>
    <t>SW11580</t>
  </si>
  <si>
    <t>BRIKO Outdoor-Jacke blue</t>
  </si>
  <si>
    <t>SW11584</t>
  </si>
  <si>
    <t>BRIKO Outdoor-Jacke dark green/orange</t>
  </si>
  <si>
    <t>SW11586</t>
  </si>
  <si>
    <t>BRIKO Outdoor-Jacke dark blue</t>
  </si>
  <si>
    <t>SW11593.1</t>
  </si>
  <si>
    <t>BRIKO Outdoor-Weste red/black - L</t>
  </si>
  <si>
    <t>SW11594</t>
  </si>
  <si>
    <t>BRIKO Outdoor-Softshell-Jacke black</t>
  </si>
  <si>
    <t>SW11595</t>
  </si>
  <si>
    <t>BRIKO Outdoor Weste green/black - S</t>
  </si>
  <si>
    <t>SW11595.1</t>
  </si>
  <si>
    <t>BRIKO Outdoor Weste green/black - XL</t>
  </si>
  <si>
    <t>SW11595.2</t>
  </si>
  <si>
    <t>BRIKO Outdoor Weste green/black - XXL</t>
  </si>
  <si>
    <t>SW11597</t>
  </si>
  <si>
    <t>BRIKO Outdoor-Softshell-Jacke green - XS</t>
  </si>
  <si>
    <t>SW11597.1</t>
  </si>
  <si>
    <t>BRIKO Outdoor-Softshell-Jacke green - S</t>
  </si>
  <si>
    <t>SW11597.2</t>
  </si>
  <si>
    <t>BRIKO Outdoor-Softshell-Jacke green - M</t>
  </si>
  <si>
    <t>SW11597.4</t>
  </si>
  <si>
    <t>BRIKO Outdoor-Softshell-Jacke green - XL</t>
  </si>
  <si>
    <t>SW11597.5</t>
  </si>
  <si>
    <t>BRIKO Outdoor-Softshell-Jacke green - XXL</t>
  </si>
  <si>
    <t>SW11598.3</t>
  </si>
  <si>
    <t>BRIKO Fleecejacke mint - XL</t>
  </si>
  <si>
    <t>SW11598.4</t>
  </si>
  <si>
    <t>BRIKO Fleecejacke mint - XXL</t>
  </si>
  <si>
    <t>SW11632</t>
  </si>
  <si>
    <t>BRIKO Sweatjacke yellow</t>
  </si>
  <si>
    <t>SW11634</t>
  </si>
  <si>
    <t>BRIKO Outdoor-Hose dark blue - XS</t>
  </si>
  <si>
    <t>SW11634.1</t>
  </si>
  <si>
    <t>BRIKO Outdoor-Hose dark blue - S</t>
  </si>
  <si>
    <t>SW11634.2</t>
  </si>
  <si>
    <t>BRIKO Outdoor-Hose dark blue - M</t>
  </si>
  <si>
    <t>SW11634.3</t>
  </si>
  <si>
    <t>BRIKO Outdoor-Hose dark blue - L</t>
  </si>
  <si>
    <t>SW11636</t>
  </si>
  <si>
    <t>BRIKO Outdoor-Hose dark grey - S</t>
  </si>
  <si>
    <t>SW11636.1</t>
  </si>
  <si>
    <t>BRIKO Outdoor-Hose dark grey - M</t>
  </si>
  <si>
    <t>SW11636.2</t>
  </si>
  <si>
    <t>BRIKO Outdoor-Hose dark grey - L</t>
  </si>
  <si>
    <t>SW11636.3</t>
  </si>
  <si>
    <t>BRIKO Outdoor-Hose dark grey - XL</t>
  </si>
  <si>
    <t>SW11638</t>
  </si>
  <si>
    <t>BRIKO Outdoor-Hose grey - XS</t>
  </si>
  <si>
    <t>SW11638.1</t>
  </si>
  <si>
    <t>BRIKO Outdoor-Hose grey - S</t>
  </si>
  <si>
    <t>SW11638.2</t>
  </si>
  <si>
    <t>BRIKO Outdoor-Hose grey - M</t>
  </si>
  <si>
    <t>SW11638.3</t>
  </si>
  <si>
    <t>BRIKO Outdoor-Hose grey - L</t>
  </si>
  <si>
    <t>SW11638.4</t>
  </si>
  <si>
    <t>BRIKO Outdoor-Hose grey - XL</t>
  </si>
  <si>
    <t>SW11639</t>
  </si>
  <si>
    <t>BRIKO Outdoor-Hose black - XS</t>
  </si>
  <si>
    <t>SW11639.1</t>
  </si>
  <si>
    <t>BRIKO Outdoor-Hose black - S</t>
  </si>
  <si>
    <t>SW11639.2</t>
  </si>
  <si>
    <t>BRIKO Outdoor-Hose black - M</t>
  </si>
  <si>
    <t>SW11639.3</t>
  </si>
  <si>
    <t>BRIKO Outdoor-Hose black - L</t>
  </si>
  <si>
    <t>SW11639.4</t>
  </si>
  <si>
    <t>BRIKO Outdoor-Hose black - XL</t>
  </si>
  <si>
    <t>SW11640.1</t>
  </si>
  <si>
    <t>SW11640.4</t>
  </si>
  <si>
    <t>BRIKO Outdoor-Hose dark grey - XXL</t>
  </si>
  <si>
    <t>SW11641</t>
  </si>
  <si>
    <t>BRIKO Outdoor-Hose dark blue</t>
  </si>
  <si>
    <t>SW11642</t>
  </si>
  <si>
    <t>SW11642.1</t>
  </si>
  <si>
    <t>SW11642.2</t>
  </si>
  <si>
    <t>SW11642.3</t>
  </si>
  <si>
    <t>SW11642.4</t>
  </si>
  <si>
    <t>BRIKO Outdoor-Hose black - XXL</t>
  </si>
  <si>
    <t>SW11644</t>
  </si>
  <si>
    <t>BRIKO Outdoor-Hose mustard yellow - S</t>
  </si>
  <si>
    <t>SW11644.1</t>
  </si>
  <si>
    <t>BRIKO Outdoor-Hose mustard yellow - M</t>
  </si>
  <si>
    <t>SW11644.2</t>
  </si>
  <si>
    <t>BRIKO Outdoor-Hose mustard yellow - L</t>
  </si>
  <si>
    <t>SW11644.3</t>
  </si>
  <si>
    <t>BRIKO Outdoor-Hose mustard yellow - XL</t>
  </si>
  <si>
    <t>SW11644.4</t>
  </si>
  <si>
    <t>BRIKO Outdoor-Hose mustard yellow - XXL</t>
  </si>
  <si>
    <t>SW11647</t>
  </si>
  <si>
    <t>BRIKO Outdoor-Hose blue - S</t>
  </si>
  <si>
    <t>SW11647.1</t>
  </si>
  <si>
    <t>BRIKO Outdoor-Hose blue - M</t>
  </si>
  <si>
    <t>SW11647.2</t>
  </si>
  <si>
    <t>BRIKO Outdoor-Hose blue - L</t>
  </si>
  <si>
    <t>SW11647.3</t>
  </si>
  <si>
    <t>BRIKO Outdoor-Hose blue - XL</t>
  </si>
  <si>
    <t>SW11647.4</t>
  </si>
  <si>
    <t>BRIKO Outdoor-Hose blue - XXL</t>
  </si>
  <si>
    <t>SW11647.5</t>
  </si>
  <si>
    <t>BRIKO Outdoor-Hose blue - XXXL</t>
  </si>
  <si>
    <t>SW11651</t>
  </si>
  <si>
    <t>BRIKO Regenhose black/grey - S</t>
  </si>
  <si>
    <t>SW11651.1</t>
  </si>
  <si>
    <t>BRIKO Regenhose black/grey - XL</t>
  </si>
  <si>
    <t>SW11652</t>
  </si>
  <si>
    <t>BRIKO Overall black - XS</t>
  </si>
  <si>
    <t>SW11652.1</t>
  </si>
  <si>
    <t>BRIKO Overall black - S</t>
  </si>
  <si>
    <t>SW11652.2</t>
  </si>
  <si>
    <t>BRIKO Overall black - M</t>
  </si>
  <si>
    <t>SW11652.3</t>
  </si>
  <si>
    <t>BRIKO Overall black - L</t>
  </si>
  <si>
    <t>SW11654</t>
  </si>
  <si>
    <t>SW11654.1</t>
  </si>
  <si>
    <t>SW11654.2</t>
  </si>
  <si>
    <t>SW11654.3</t>
  </si>
  <si>
    <t>SW11654.4</t>
  </si>
  <si>
    <t>Gesamt</t>
  </si>
  <si>
    <t>Hoodies</t>
  </si>
  <si>
    <t>SW11629.1</t>
  </si>
  <si>
    <t>*GEHEIMTIPP* Hoodie "Colorful" black - M</t>
  </si>
  <si>
    <t>SW11629.2</t>
  </si>
  <si>
    <t>*GEHEIMTIPP* Hoodie "Colorful" black - L</t>
  </si>
  <si>
    <t>SW11628.2</t>
  </si>
  <si>
    <t>*GEHEIMTIPP* Hoodie "Universum" black - L</t>
  </si>
  <si>
    <t>Sweatshirts</t>
  </si>
  <si>
    <t>SW11975</t>
  </si>
  <si>
    <t>*GEHEIMTIPP* Hoodie "Blue Galaxy" Unique Style  - Multicolour - S</t>
  </si>
  <si>
    <t>SW11975.1</t>
  </si>
  <si>
    <t>*GEHEIMTIPP* Hoodie "Blue Galaxy" Unique Style  - Multicolour - M</t>
  </si>
  <si>
    <t>SW11975.2</t>
  </si>
  <si>
    <t>*GEHEIMTIPP* Hoodie "Blue Galaxy" Unique Style  - Multicolour - L</t>
  </si>
  <si>
    <t>SW11975.3</t>
  </si>
  <si>
    <t>*GEHEIMTIPP* Hoodie "Blue Galaxy" Unique Style  - Multicolour - XL</t>
  </si>
  <si>
    <t>SW11974</t>
  </si>
  <si>
    <t>*GEHEIMTIPP* Hoodie "Pink Galaxy" Unique Style  - Multicolour - S</t>
  </si>
  <si>
    <t>SW11974.1</t>
  </si>
  <si>
    <t>*GEHEIMTIPP* Hoodie "Pink Galaxy" Unique Style  - Multicolour - M</t>
  </si>
  <si>
    <t>SW11974.2</t>
  </si>
  <si>
    <t>*GEHEIMTIPP* Hoodie "Pink Galaxy" Unique Style  - Multicolour - L</t>
  </si>
  <si>
    <t>SW11622.2</t>
  </si>
  <si>
    <t>*GEHEIMTIPP* Pullover black - L</t>
  </si>
  <si>
    <t>SW11622.3</t>
  </si>
  <si>
    <t>*GEHEIMTIPP* Pullover black - XL</t>
  </si>
  <si>
    <t>SW11630</t>
  </si>
  <si>
    <t>*GEHEIMTIPP* Pullover "Napoleon" black - S</t>
  </si>
  <si>
    <t>SW11630.1</t>
  </si>
  <si>
    <t>*GEHEIMTIPP* Pullover "Napoleon" black - M</t>
  </si>
  <si>
    <t>SW11630.2</t>
  </si>
  <si>
    <t>*GEHEIMTIPP* Pullover "Napoleon" black - L</t>
  </si>
  <si>
    <t>SW11630.3</t>
  </si>
  <si>
    <t>*GEHEIMTIPP* Pullover "Napoleon" black - XL</t>
  </si>
  <si>
    <t>SW11630.4</t>
  </si>
  <si>
    <t>*GEHEIMTIPP* Pullover "Napoleon" black - XXL</t>
  </si>
  <si>
    <t>SW11630.5</t>
  </si>
  <si>
    <t>*GEHEIMTIPP* Pullover "Napoleon" black - XXXL</t>
  </si>
  <si>
    <t>SW11626</t>
  </si>
  <si>
    <t>*GEHEIMTIPP* Pullover "Ben Franklin" black - M</t>
  </si>
  <si>
    <t>SW11626.1</t>
  </si>
  <si>
    <t>*GEHEIMTIPP* Pullover "Ben Franklin" black - L</t>
  </si>
  <si>
    <t>SW11626.2</t>
  </si>
  <si>
    <t>*GEHEIMTIPP* Pullover "Ben Franklin" black - XL</t>
  </si>
  <si>
    <t>SW11626.3</t>
  </si>
  <si>
    <t>*GEHEIMTIPP* Pullover "Ben Franklin" black - XXXL</t>
  </si>
  <si>
    <t>SW11626.4</t>
  </si>
  <si>
    <t>*GEHEIMTIPP* Pullover "Ben Franklin" black - S</t>
  </si>
  <si>
    <t>SW11626.5</t>
  </si>
  <si>
    <t>*GEHEIMTIPP* Pullover "Ben Franklin" black - XXL</t>
  </si>
  <si>
    <t>SW11627.1</t>
  </si>
  <si>
    <t>*GEHEIMTIPP* Pullover "Annuit Coeptis" black - S</t>
  </si>
  <si>
    <t>SW11627.2</t>
  </si>
  <si>
    <t>*GEHEIMTIPP* Pullover "Annuit Coeptis" black - L</t>
  </si>
  <si>
    <t>SW11627.3</t>
  </si>
  <si>
    <t>*GEHEIMTIPP* Pullover "Annuit Coeptis" black - XL</t>
  </si>
  <si>
    <t>SW11627.4</t>
  </si>
  <si>
    <t>*GEHEIMTIPP* Pullover "Annuit Coeptis" black - XXL</t>
  </si>
  <si>
    <t>SW11627.5</t>
  </si>
  <si>
    <t>*GEHEIMTIPP* Pullover "Annuit Coeptis" black - XXXL</t>
  </si>
  <si>
    <t>SW11627.6</t>
  </si>
  <si>
    <t>*GEHEIMTIPP* Pullover "Annuit Coeptis" black - M</t>
  </si>
  <si>
    <t>SW11623</t>
  </si>
  <si>
    <t>*GEHEIMTIPP* Pullover "Mona Lisa" black - M</t>
  </si>
  <si>
    <t>SW11623.2</t>
  </si>
  <si>
    <t>*GEHEIMTIPP* Pullover "Mona Lisa" black - L</t>
  </si>
  <si>
    <t>SW11623.3</t>
  </si>
  <si>
    <t>*GEHEIMTIPP* Pullover "Mona Lisa" black - XL</t>
  </si>
  <si>
    <t>SW11623.5</t>
  </si>
  <si>
    <t>*GEHEIMTIPP* Pullover "Mona Lisa" black - XXXL</t>
  </si>
  <si>
    <t>SW11937</t>
  </si>
  <si>
    <t>*GEHEIMTIPP* Pullover "KUSH GIRLS" black - S</t>
  </si>
  <si>
    <t>SW11937.1</t>
  </si>
  <si>
    <t>*GEHEIMTIPP* Pullover "KUSH GIRLS" black - M</t>
  </si>
  <si>
    <t>SW11937.2</t>
  </si>
  <si>
    <t>*GEHEIMTIPP* Pullover "KUSH GIRLS" black - L</t>
  </si>
  <si>
    <t>SW11937.3</t>
  </si>
  <si>
    <t>*GEHEIMTIPP* Pullover "KUSH GIRLS" black - XL</t>
  </si>
  <si>
    <t>SW11937.4</t>
  </si>
  <si>
    <t>*GEHEIMTIPP* Pullover "KUSH GIRLS" black - XXL</t>
  </si>
  <si>
    <t>SW11937.5</t>
  </si>
  <si>
    <t>*GEHEIMTIPP* Pullover "KUSH GIRLS" black - XXXL</t>
  </si>
  <si>
    <t>SW11936</t>
  </si>
  <si>
    <t>*GEHEIMTIPP* Pullover "NO DIRTY MINDS" black - S</t>
  </si>
  <si>
    <t>SW11936.1</t>
  </si>
  <si>
    <t>*GEHEIMTIPP* Pullover "NO DIRTY MINDS" black - M</t>
  </si>
  <si>
    <t>SW11936.2</t>
  </si>
  <si>
    <t>*GEHEIMTIPP* Pullover "NO DIRTY MINDS" black - L</t>
  </si>
  <si>
    <t>SW11936.3</t>
  </si>
  <si>
    <t>*GEHEIMTIPP* Pullover "NO DIRTY MINDS" black - XL</t>
  </si>
  <si>
    <t>SW11936.4</t>
  </si>
  <si>
    <t>*GEHEIMTIPP* Pullover "NO DIRTY MINDS" black - XXL</t>
  </si>
  <si>
    <t>SW11936.5</t>
  </si>
  <si>
    <t>*GEHEIMTIPP* Pullover "NO DIRTY MINDS" black - XXXL</t>
  </si>
  <si>
    <t>Seidensticker, Lorenzo Calvino, Dornbusch, Rusty Neal, Russell</t>
  </si>
  <si>
    <t>SW11765</t>
  </si>
  <si>
    <t>Rusty Neal Hemd IMAGINATION yellow/blue/white - S</t>
  </si>
  <si>
    <t>SW11765.1</t>
  </si>
  <si>
    <t>Rusty Neal Hemd IMAGINATION yellow/blue/white - M</t>
  </si>
  <si>
    <t>SW11765.2</t>
  </si>
  <si>
    <t>Rusty Neal Hemd IMAGINATION yellow/blue/white - L</t>
  </si>
  <si>
    <t>SW11768</t>
  </si>
  <si>
    <t>Rusty Neal Hemd IMAGINATION turquoise/white/dark blue - S</t>
  </si>
  <si>
    <t>SW11768.1</t>
  </si>
  <si>
    <t>Rusty Neal Hemd IMAGINATION turquoise/white/dark blue - M</t>
  </si>
  <si>
    <t>SW11768.2</t>
  </si>
  <si>
    <t>Rusty Neal Hemd IMAGINATION turquoise/white/dark blue - L</t>
  </si>
  <si>
    <t>SW11768.3</t>
  </si>
  <si>
    <t>Rusty Neal Hemd IMAGINATION turquoise/white/dark blue - XL</t>
  </si>
  <si>
    <t>SW11710</t>
  </si>
  <si>
    <t>Rusty Neal HEMD UNDER GROUND BEAT Grey - M</t>
  </si>
  <si>
    <t>SW11710.1</t>
  </si>
  <si>
    <t>Rusty Neal HEMD UNDER GROUND BEAT Grey - L</t>
  </si>
  <si>
    <t>SW11710.2</t>
  </si>
  <si>
    <t>Rusty Neal HEMD UNDER GROUND BEAT Grey - XL</t>
  </si>
  <si>
    <t>SW11710.3</t>
  </si>
  <si>
    <t>Rusty Neal HEMD UNDER GROUND BEAT Grey - XXL</t>
  </si>
  <si>
    <t>SW11105.1</t>
  </si>
  <si>
    <t>Bradley HEMD PINK - M</t>
  </si>
  <si>
    <t>SW11105.2</t>
  </si>
  <si>
    <t>Bradley HEMD PINK - L</t>
  </si>
  <si>
    <t>SW11105.3</t>
  </si>
  <si>
    <t>Bradley HEMD PINK - XL</t>
  </si>
  <si>
    <t>SW11317</t>
  </si>
  <si>
    <t>Rusty Neal Hemd Casual Red - S</t>
  </si>
  <si>
    <t>SW11317.1</t>
  </si>
  <si>
    <t>Rusty Neal Hemd Casual Red - M</t>
  </si>
  <si>
    <t>SW11317.2</t>
  </si>
  <si>
    <t>Rusty Neal Hemd Casual Red - L</t>
  </si>
  <si>
    <t>SW11317.3</t>
  </si>
  <si>
    <t>Rusty Neal Hemd Casual Red - XL</t>
  </si>
  <si>
    <t>SW11110</t>
  </si>
  <si>
    <t>Rusty Neal HEMD ISLAND - S</t>
  </si>
  <si>
    <t>SW11110.1</t>
  </si>
  <si>
    <t>Rusty Neal HEMD ISLAND - M</t>
  </si>
  <si>
    <t>SW11110.2</t>
  </si>
  <si>
    <t>Rusty Neal HEMD ISLAND - L</t>
  </si>
  <si>
    <t>SW11110.3</t>
  </si>
  <si>
    <t>Rusty Neal HEMD ISLAND - XL</t>
  </si>
  <si>
    <t>SW11049</t>
  </si>
  <si>
    <t>Rusty Neal HEMD INTERNATIONAL PINK - S</t>
  </si>
  <si>
    <t>SW11049.1</t>
  </si>
  <si>
    <t>Rusty Neal HEMD INTERNATIONAL PINK - M</t>
  </si>
  <si>
    <t>SW11049.2</t>
  </si>
  <si>
    <t>Rusty Neal HEMD INTERNATIONAL PINK - L</t>
  </si>
  <si>
    <t>SW11049.3</t>
  </si>
  <si>
    <t>Rusty Neal HEMD INTERNATIONAL PINK - XL</t>
  </si>
  <si>
    <t>SW11049.4</t>
  </si>
  <si>
    <t>Rusty Neal HEMD INTERNATIONAL PINK - XXL</t>
  </si>
  <si>
    <t>SW11050</t>
  </si>
  <si>
    <t>Rusty Neal HEMD DENIM BLUE - S</t>
  </si>
  <si>
    <t>SW11050.1</t>
  </si>
  <si>
    <t>Rusty Neal HEMD DENIM BLUE - M</t>
  </si>
  <si>
    <t>SW11050.2</t>
  </si>
  <si>
    <t>Rusty Neal HEMD DENIM BLUE - L</t>
  </si>
  <si>
    <t>SW11051</t>
  </si>
  <si>
    <t>Rusty Neal HEMD BRISBANE RED - S</t>
  </si>
  <si>
    <t>SW11051.1</t>
  </si>
  <si>
    <t>Rusty Neal HEMD BRISBANE RED - M</t>
  </si>
  <si>
    <t>SW11051.2</t>
  </si>
  <si>
    <t>Rusty Neal HEMD BRISBANE RED - L</t>
  </si>
  <si>
    <t>SW11051.3</t>
  </si>
  <si>
    <t>Rusty Neal HEMD BRISBANE RED - XL</t>
  </si>
  <si>
    <t>SW10972</t>
  </si>
  <si>
    <t>Rusty Neal Hemd International Weiss - S</t>
  </si>
  <si>
    <t>SW10972.1</t>
  </si>
  <si>
    <t>Rusty Neal Hemd International Weiss - M</t>
  </si>
  <si>
    <t>SW10972.2</t>
  </si>
  <si>
    <t>Rusty Neal Hemd International Weiss - L</t>
  </si>
  <si>
    <t>SW10972.3</t>
  </si>
  <si>
    <t>Rusty Neal Hemd International Weiss - XL</t>
  </si>
  <si>
    <t>SW10973</t>
  </si>
  <si>
    <t>Rusty Neal HEMD REGATTA STEELBLUE - S</t>
  </si>
  <si>
    <t>SW10973.1</t>
  </si>
  <si>
    <t>Rusty Neal HEMD REGATTA STEELBLUE - M</t>
  </si>
  <si>
    <t>SW10973.2</t>
  </si>
  <si>
    <t>Rusty Neal HEMD REGATTA STEELBLUE - L</t>
  </si>
  <si>
    <t>SW10973.3</t>
  </si>
  <si>
    <t>Rusty Neal HEMD REGATTA STEELBLUE - XL</t>
  </si>
  <si>
    <t>SW10903</t>
  </si>
  <si>
    <t>Lorenzo Calvino HEMD #7 - 39/40</t>
  </si>
  <si>
    <t>SW10903.1</t>
  </si>
  <si>
    <t>Lorenzo Calvino HEMD #7 - 41/42</t>
  </si>
  <si>
    <t>SW10903.2</t>
  </si>
  <si>
    <t>Lorenzo Calvino HEMD #7 - 43/44</t>
  </si>
  <si>
    <t>SW10903.3</t>
  </si>
  <si>
    <t>Lorenzo Calvino HEMD #7 - 45/46</t>
  </si>
  <si>
    <t>SW10907</t>
  </si>
  <si>
    <t>Seidensticker HEMD #2 - S</t>
  </si>
  <si>
    <t>SW10907.1</t>
  </si>
  <si>
    <t>Seidensticker HEMD #2 - M</t>
  </si>
  <si>
    <t>SW10907.2</t>
  </si>
  <si>
    <t>Seidensticker HEMD #2 - L</t>
  </si>
  <si>
    <t>SW10912.1</t>
  </si>
  <si>
    <t>Lorenzo Calvino HEMD #1 - 43</t>
  </si>
  <si>
    <t>SW10912.2</t>
  </si>
  <si>
    <t>Lorenzo Calvino HEMD #1 - 44</t>
  </si>
  <si>
    <t>SW10912.3</t>
  </si>
  <si>
    <t>Lorenzo Calvino HEMD #1 - 46</t>
  </si>
  <si>
    <t>SW10912.4</t>
  </si>
  <si>
    <t>Lorenzo Calvino HEMD #1 - 39</t>
  </si>
  <si>
    <t>SW10912.5</t>
  </si>
  <si>
    <t>Lorenzo Calvino HEMD #1 - 40</t>
  </si>
  <si>
    <t>SW10912.6</t>
  </si>
  <si>
    <t>Lorenzo Calvino HEMD #1 - 42</t>
  </si>
  <si>
    <t>SW10912.7</t>
  </si>
  <si>
    <t>Lorenzo Calvino HEMD #1 - 45</t>
  </si>
  <si>
    <t>SW10913</t>
  </si>
  <si>
    <t>Lorenzo Calvino HEMD #4 - 41</t>
  </si>
  <si>
    <t>SW10913.1</t>
  </si>
  <si>
    <t>Lorenzo Calvino HEMD #4 - 43</t>
  </si>
  <si>
    <t>SW10913.2</t>
  </si>
  <si>
    <t>Lorenzo Calvino HEMD #4 - 44</t>
  </si>
  <si>
    <t>SW10913.3</t>
  </si>
  <si>
    <t>Lorenzo Calvino HEMD #4 - 46</t>
  </si>
  <si>
    <t>SW10913.5</t>
  </si>
  <si>
    <t>Lorenzo Calvino HEMD #4 - 39</t>
  </si>
  <si>
    <t>SW10913.6</t>
  </si>
  <si>
    <t>Lorenzo Calvino HEMD #4 - 40</t>
  </si>
  <si>
    <t>SW10913.7</t>
  </si>
  <si>
    <t>Lorenzo Calvino HEMD #4 - 42</t>
  </si>
  <si>
    <t>SW10913.8</t>
  </si>
  <si>
    <t>Lorenzo Calvino HEMD #4 - 45</t>
  </si>
  <si>
    <t>SW10894</t>
  </si>
  <si>
    <t>Lorenzo Calvino HEMD #5 - 39/40</t>
  </si>
  <si>
    <t>SW10894.1</t>
  </si>
  <si>
    <t>Lorenzo Calvino HEMD #5 - 41/42</t>
  </si>
  <si>
    <t>SW10894.2</t>
  </si>
  <si>
    <t>Lorenzo Calvino HEMD #5 - 45/46</t>
  </si>
  <si>
    <t>SW10894.3</t>
  </si>
  <si>
    <t>Lorenzo Calvino HEMD #5 - 43/44</t>
  </si>
  <si>
    <t>SW10896</t>
  </si>
  <si>
    <t>Dornbusch HEMD #6 - 39/40</t>
  </si>
  <si>
    <t>SW10896.1</t>
  </si>
  <si>
    <t>Dornbusch HEMD #6 - 41/42</t>
  </si>
  <si>
    <t>SW10896.2</t>
  </si>
  <si>
    <t>Dornbusch HEMD #6 - 43/44</t>
  </si>
  <si>
    <t>SW10896.3</t>
  </si>
  <si>
    <t>Dornbusch HEMD #6 - 45/46</t>
  </si>
  <si>
    <t>SW10751</t>
  </si>
  <si>
    <t>Russell LANGARM HEMD BLACK - 37/38</t>
  </si>
  <si>
    <t>SW10751.1</t>
  </si>
  <si>
    <t>Russell LANGARM HEMD BLACK - 39/40</t>
  </si>
  <si>
    <t>SW10751.2</t>
  </si>
  <si>
    <t>Russell LANGARM HEMD BLACK - 41/42</t>
  </si>
  <si>
    <t>SW10751.3</t>
  </si>
  <si>
    <t>Russell LANGARM HEMD BLACK - 43/44</t>
  </si>
  <si>
    <t>SW10751.4</t>
  </si>
  <si>
    <t>Russell LANGARM HEMD BLACK - 45/46</t>
  </si>
  <si>
    <t>SW10751.5</t>
  </si>
  <si>
    <t>Russell LANGARM HEMD BLACK - 47/48</t>
  </si>
  <si>
    <t>SW10751.6</t>
  </si>
  <si>
    <t>Russell LANGARM HEMD BLACK - 49/50</t>
  </si>
  <si>
    <t>SW10753</t>
  </si>
  <si>
    <t>Russell LANGARM HEMD SKY - 43/44</t>
  </si>
  <si>
    <t>SW10753.1</t>
  </si>
  <si>
    <t>Russell LANGARM HEMD SKY - 49/50</t>
  </si>
  <si>
    <t>SW10757</t>
  </si>
  <si>
    <t>Russell KURZARM HEMD BLACK - 37/38</t>
  </si>
  <si>
    <t>SW10757.1</t>
  </si>
  <si>
    <t>Russell KURZARM HEMD BLACK - 41/42</t>
  </si>
  <si>
    <t>SW10757.2</t>
  </si>
  <si>
    <t>Russell KURZARM HEMD BLACK - 43/44</t>
  </si>
  <si>
    <t>SW10757.3</t>
  </si>
  <si>
    <t>Russell KURZARM HEMD BLACK - 45/46</t>
  </si>
  <si>
    <t>SW10757.4</t>
  </si>
  <si>
    <t>Russell KURZARM HEMD BLACK - 47/48</t>
  </si>
  <si>
    <t>SW10757.5</t>
  </si>
  <si>
    <t>Russell KURZARM HEMD BLACK - 49/50</t>
  </si>
  <si>
    <t>SW10757.6</t>
  </si>
  <si>
    <t>Russell KURZARM HEMD BLACK - 39/40</t>
  </si>
  <si>
    <t>SW10758</t>
  </si>
  <si>
    <t>Russell KURZARM HEMD SKY - 37/38</t>
  </si>
  <si>
    <t>SW10758.1</t>
  </si>
  <si>
    <t>Russell KURZARM HEMD SKY - 39/40</t>
  </si>
  <si>
    <t>SW10758.4</t>
  </si>
  <si>
    <t>Russell KURZARM HEMD SKY - 45/46</t>
  </si>
  <si>
    <t>SW10758.5</t>
  </si>
  <si>
    <t>Russell KURZARM HEMD SKY - 47/48</t>
  </si>
  <si>
    <t>SW10758.6</t>
  </si>
  <si>
    <t>Russell KURZARM HEMD SKY - 49/50</t>
  </si>
  <si>
    <t>SW10755</t>
  </si>
  <si>
    <t>Russell KURZARM HEMD WHITE - 37/38</t>
  </si>
  <si>
    <t>SW10755.1</t>
  </si>
  <si>
    <t>Russell KURZARM HEMD WHITE - 39/40</t>
  </si>
  <si>
    <t>SW10755.2</t>
  </si>
  <si>
    <t>Russell KURZARM HEMD WHITE - 41/42</t>
  </si>
  <si>
    <t>SW10755.4</t>
  </si>
  <si>
    <t>Russell KURZARM HEMD WHITE - 47/48</t>
  </si>
  <si>
    <t>SW10755.5</t>
  </si>
  <si>
    <t>Russell KURZARM HEMD WHITE - 49/50</t>
  </si>
  <si>
    <t>SW10755.6</t>
  </si>
  <si>
    <t>Russell KURZARM HEMD WHITE - 43/44</t>
  </si>
  <si>
    <t>SW10748</t>
  </si>
  <si>
    <t>Russell LANGARM HEMD WHITE - 37/38</t>
  </si>
  <si>
    <t>SW10748.1</t>
  </si>
  <si>
    <t>Russell LANGARM HEMD WHITE - 41/42</t>
  </si>
  <si>
    <t>SW10748.2</t>
  </si>
  <si>
    <t>Russell LANGARM HEMD WHITE - 43/44</t>
  </si>
  <si>
    <t>SW10748.4</t>
  </si>
  <si>
    <t>Russell LANGARM HEMD WHITE - 47/48</t>
  </si>
  <si>
    <t>SW10748.5</t>
  </si>
  <si>
    <t>Russell LANGARM HEMD WHITE - 49/50</t>
  </si>
  <si>
    <t>Gesamt:</t>
  </si>
  <si>
    <t>Uncle Sam</t>
  </si>
  <si>
    <t>SW10545</t>
  </si>
  <si>
    <t>Uncle Sam NACHTHEMD USA WEISS - 32-34</t>
  </si>
  <si>
    <t>SW10545.1</t>
  </si>
  <si>
    <t>Uncle Sam NACHTHEMD USA WEISS - 36-38</t>
  </si>
  <si>
    <t>SW10545.2</t>
  </si>
  <si>
    <t>Uncle Sam NACHTHEMD USA WEISS - 40-42</t>
  </si>
  <si>
    <t>SW10547</t>
  </si>
  <si>
    <t>Uncle Sam NACHTHEMD USA SCHWARZ - 32-34</t>
  </si>
  <si>
    <t>SW10940</t>
  </si>
  <si>
    <t>Uncle Sam NIGHTDRESS BLUE - 32/34</t>
  </si>
  <si>
    <t>SW10940.1</t>
  </si>
  <si>
    <t>Uncle Sam NIGHTDRESS BLUE - 36/38</t>
  </si>
  <si>
    <t>SW10553.1</t>
  </si>
  <si>
    <t>Uncle Sam NACHTHEMD PINK STAR - 36-38</t>
  </si>
  <si>
    <t>SW10553.3</t>
  </si>
  <si>
    <t>Uncle Sam NACHTHEMD PINK STAR - 44-46</t>
  </si>
  <si>
    <t>SW10555</t>
  </si>
  <si>
    <t>Uncle Sam T-SHIRT &amp; JOGGINGHOSE GRAU - 32-34</t>
  </si>
  <si>
    <t>SW10555.1</t>
  </si>
  <si>
    <t>Uncle Sam T-SHIRT &amp; JOGGINGHOSE GRAU - 36-38</t>
  </si>
  <si>
    <t>SW10555.2</t>
  </si>
  <si>
    <t>Uncle Sam T-SHIRT &amp; JOGGINGHOSE GRAU - 40-42</t>
  </si>
  <si>
    <t>SW10555.3</t>
  </si>
  <si>
    <t>Uncle Sam T-SHIRT &amp; JOGGINGHOSE GRAU - 44-46</t>
  </si>
  <si>
    <t>SW10550</t>
  </si>
  <si>
    <t>Uncle Sam T-SHIRT &amp; JOGGINGHOSE PINK - 36-38</t>
  </si>
  <si>
    <t>SW10550.2</t>
  </si>
  <si>
    <t>Uncle Sam T-SHIRT &amp; JOGGINGHOSE PINK - 44-46</t>
  </si>
  <si>
    <t>SW10550.3</t>
  </si>
  <si>
    <t>Uncle Sam T-SHIRT &amp; JOGGINGHOSE PINK - 32-34</t>
  </si>
  <si>
    <t>SW10551</t>
  </si>
  <si>
    <t>Uncle Sam T-Shirt+Jogginghose-Set - Schwarz/WeiÃŸ - 32-34</t>
  </si>
  <si>
    <t>SW10551.1</t>
  </si>
  <si>
    <t>Uncle Sam T-Shirt+Jogginghose-Set - Schwarz/WeiÃŸ - 36-38</t>
  </si>
  <si>
    <t>SW10548</t>
  </si>
  <si>
    <t>Uncle Sam T-SHIRT &amp; JOGGINGHOSE SCHWARZ - 32-34</t>
  </si>
  <si>
    <t>SW10554</t>
  </si>
  <si>
    <t>Uncle Sam T-Shirt+Jogginghose-Set - Grau/Lila - 32-34</t>
  </si>
  <si>
    <t>SW10554.1</t>
  </si>
  <si>
    <t>Uncle Sam T-Shirt+Jogginghose-Set - Grau/Lila - 36-38</t>
  </si>
  <si>
    <t>SW10554.2</t>
  </si>
  <si>
    <t>Uncle Sam T-Shirt+Jogginghose-Set - Grau/Lila - 40-42</t>
  </si>
  <si>
    <t>SW10554.3</t>
  </si>
  <si>
    <t>Uncle Sam T-Shirt+Jogginghose-Set - Grau/Lila - 44-46</t>
  </si>
  <si>
    <t>Shirts Hyptertropic Set</t>
  </si>
  <si>
    <t>SW11165</t>
  </si>
  <si>
    <t>HYPERTROPIC SHIRT-SET - S</t>
  </si>
  <si>
    <t>SW11165.1</t>
  </si>
  <si>
    <t>HYPERTROPIC SHIRT-SET - M</t>
  </si>
  <si>
    <t>SW11165.2</t>
  </si>
  <si>
    <t>HYPERTROPIC SHIRT-SET - L</t>
  </si>
  <si>
    <t>SW11165.3</t>
  </si>
  <si>
    <t>HYPERTROPIC SHIRT-SET - XL</t>
  </si>
  <si>
    <t>Möve Bademantel Kids</t>
  </si>
  <si>
    <t>SW11601</t>
  </si>
  <si>
    <t>SW11601.1</t>
  </si>
  <si>
    <t>Möve Bademantel Kids white - 4-7 Jahre</t>
  </si>
  <si>
    <t>Möve Bademantel Kids white - 7-10 Jahre</t>
  </si>
  <si>
    <t>REBORN Sonnenbrillen</t>
  </si>
  <si>
    <t>Unisex</t>
  </si>
  <si>
    <t>SW10686</t>
  </si>
  <si>
    <t>REBORN Sonnenbrille 3232</t>
  </si>
  <si>
    <t>SW10691</t>
  </si>
  <si>
    <t>REBORN Sonnenbrille 1222</t>
  </si>
  <si>
    <t>SW10684</t>
  </si>
  <si>
    <t>REBORN Sonnenbrille 2243</t>
  </si>
  <si>
    <t>SW10685</t>
  </si>
  <si>
    <t>REBORN Sonnenbrille 2244</t>
  </si>
  <si>
    <t>REBORN Sonnenbrille 3233</t>
  </si>
  <si>
    <t>REBORN Sonnenbrille 1223</t>
  </si>
  <si>
    <t>REBORN Sonnenbrille 2241</t>
  </si>
  <si>
    <t>REBORN Sonnenbrille 3211</t>
  </si>
  <si>
    <t>REBORN Sonnenbrille 1221</t>
  </si>
  <si>
    <t>REBORN Sonnenbrille 1211</t>
  </si>
  <si>
    <t>REBORN Sonnenbrille 2242</t>
  </si>
  <si>
    <t>SW10687</t>
  </si>
  <si>
    <t>SW10692</t>
  </si>
  <si>
    <t>SW10682</t>
  </si>
  <si>
    <t>SW10688</t>
  </si>
  <si>
    <t>SW10689</t>
  </si>
  <si>
    <t>SW10683</t>
  </si>
  <si>
    <t>N/A</t>
  </si>
  <si>
    <t>SW12328</t>
  </si>
  <si>
    <t>Custo Barcelona Sommerkleid - Multicolor - S</t>
  </si>
  <si>
    <t>SW12328.2</t>
  </si>
  <si>
    <t>Custo Barcelona Sommerkleid - Multicolor - L</t>
  </si>
  <si>
    <t>SW12329</t>
  </si>
  <si>
    <t>SW12329.1</t>
  </si>
  <si>
    <t>Custo Barcelona Sommerkleid - Multicolor - M</t>
  </si>
  <si>
    <t>SW12329.2</t>
  </si>
  <si>
    <t>SW12329.3</t>
  </si>
  <si>
    <t>Custo Barcelona Sommerkleid - Multicolor - XL</t>
  </si>
  <si>
    <t>SW12374</t>
  </si>
  <si>
    <t>Custo Barcelona Long Sweatshirt "Colorful" pink - S</t>
  </si>
  <si>
    <t>SW12374.1</t>
  </si>
  <si>
    <t>Custo Barcelona Long Sweatshirt "Colorful" pink - M</t>
  </si>
  <si>
    <t>SW12374.3</t>
  </si>
  <si>
    <t>Custo Barcelona Long Sweatshirt "Colorful" pink - XL</t>
  </si>
  <si>
    <t>SW12399</t>
  </si>
  <si>
    <t>Custo Barcelona Langarmshirt "Cool Chic" Print - multicolour - S</t>
  </si>
  <si>
    <t>SW12399.1</t>
  </si>
  <si>
    <t>Custo Barcelona Langarmshirt "Cool Chic" Print - multicolour - L</t>
  </si>
  <si>
    <t>SW12399.2</t>
  </si>
  <si>
    <t>Custo Barcelona Langarmshirt "Cool Chic" Print - multicolour - XL</t>
  </si>
  <si>
    <t>SW12405</t>
  </si>
  <si>
    <t>Custo Barcelona Langarmshirt - gestreift Multicolor - S</t>
  </si>
  <si>
    <t>SW12405.1</t>
  </si>
  <si>
    <t>Custo Barcelona Langarmshirt - gestreift Multicolor - M</t>
  </si>
  <si>
    <t>SW12405.2</t>
  </si>
  <si>
    <t>Custo Barcelona Langarmshirt - gestreift Multicolor - L</t>
  </si>
  <si>
    <t>Custo Barcelona</t>
  </si>
  <si>
    <t>SW11363.1</t>
  </si>
  <si>
    <t>asics Unisex Sweater Navy - M</t>
  </si>
  <si>
    <t>SW11363.2</t>
  </si>
  <si>
    <t>asics Unisex Sweater Navy - L</t>
  </si>
  <si>
    <t>SW11363.3</t>
  </si>
  <si>
    <t>asics Unisex Sweater Navy - XL</t>
  </si>
  <si>
    <t>SW11364.1</t>
  </si>
  <si>
    <t>asics Unisex Sweater White - S</t>
  </si>
  <si>
    <t>SW11364.2</t>
  </si>
  <si>
    <t>asics Unisex Sweater White - M</t>
  </si>
  <si>
    <t>SW11365.1</t>
  </si>
  <si>
    <t>asics Unisex Sweater Sky Blue - M</t>
  </si>
  <si>
    <t>asics Sweatshirt</t>
  </si>
  <si>
    <t>Puma</t>
  </si>
  <si>
    <t>Damen/Herren</t>
  </si>
  <si>
    <t>SW11092.2</t>
  </si>
  <si>
    <t>Puma DUCATI VINTAGE - L</t>
  </si>
  <si>
    <t>SW11092.3</t>
  </si>
  <si>
    <t>Puma DUCATI VINTAGE - XL</t>
  </si>
  <si>
    <t>SW11092.4</t>
  </si>
  <si>
    <t>Puma DUCATI VINTAGE - XXL</t>
  </si>
  <si>
    <t>SW11093</t>
  </si>
  <si>
    <t>Puma DUCATI GREY - L</t>
  </si>
  <si>
    <t>SW11096.3</t>
  </si>
  <si>
    <t>Ducati T-SHIRT #4 - S</t>
  </si>
  <si>
    <t>SW11098</t>
  </si>
  <si>
    <t>Ducati T-SHIRT #5 - S</t>
  </si>
  <si>
    <t>SW11100.2</t>
  </si>
  <si>
    <t>Ducati T-SHIRT #7 - XXXL</t>
  </si>
  <si>
    <t>SW11101</t>
  </si>
  <si>
    <t>Ducati T-SHIRT #8 - L</t>
  </si>
  <si>
    <t>SW11101.1</t>
  </si>
  <si>
    <t>Ducati T-SHIRT #8 - XL</t>
  </si>
  <si>
    <t>SW11102</t>
  </si>
  <si>
    <t>Ducati T-SHIRT WOMAN #1</t>
  </si>
  <si>
    <t>SW11103</t>
  </si>
  <si>
    <t>Ducati SHORTS - 56</t>
  </si>
  <si>
    <t>SW11103.1</t>
  </si>
  <si>
    <t>Ducati SHORTS - 40</t>
  </si>
  <si>
    <t>SW11355.1</t>
  </si>
  <si>
    <t>Ducati Sweatjacke White - XXXL</t>
  </si>
  <si>
    <t>SW11453</t>
  </si>
  <si>
    <t>Ducati T-Shirt #2</t>
  </si>
  <si>
    <t>SW11769</t>
  </si>
  <si>
    <t>Ducati Tank Top black - L</t>
  </si>
  <si>
    <t>SW11769.1</t>
  </si>
  <si>
    <t>Ducati Tank Top black - XL</t>
  </si>
  <si>
    <t>SW11771</t>
  </si>
  <si>
    <t>Ducati CORSE Sweatshirt red/black/white</t>
  </si>
  <si>
    <t>Misaki Schmuck</t>
  </si>
  <si>
    <t>SW10192</t>
  </si>
  <si>
    <t>Misaki Set Veneto white</t>
  </si>
  <si>
    <t>SW10194</t>
  </si>
  <si>
    <t>Misaki Kette Majestic Love silver</t>
  </si>
  <si>
    <t>Collection 69</t>
  </si>
  <si>
    <t>SW11955</t>
  </si>
  <si>
    <t>Collection 69 T-Shirt "Love Kills" - black/gold - S</t>
  </si>
  <si>
    <t>SW11955.1</t>
  </si>
  <si>
    <t>Collection 69 T-Shirt "Love Kills" - black/gold - M</t>
  </si>
  <si>
    <t>SW11955.2</t>
  </si>
  <si>
    <t>Collection 69 T-Shirt "Love Kills" - black/gold - L</t>
  </si>
  <si>
    <t>SW11955.3</t>
  </si>
  <si>
    <t>Collection 69 T-Shirt "Love Kills" - black/gold - XL</t>
  </si>
  <si>
    <t>SW11956</t>
  </si>
  <si>
    <t>Collection 69 Graphic T-Shirt "Baseball" - grey/silver - S</t>
  </si>
  <si>
    <t>SW11956.1</t>
  </si>
  <si>
    <t>Collection 69 Graphic T-Shirt "Baseball" - grey/silver - M</t>
  </si>
  <si>
    <t>SW11956.2</t>
  </si>
  <si>
    <t>Collection 69 Graphic T-Shirt "Baseball" - grey/silver - L</t>
  </si>
  <si>
    <t>SW11956.3</t>
  </si>
  <si>
    <t>Collection 69 Graphic T-Shirt "Baseball" - grey/silver - XL</t>
  </si>
  <si>
    <t>SW11957</t>
  </si>
  <si>
    <t>Collection 69 Langarmshirt "Gangster 69" - black - S</t>
  </si>
  <si>
    <t>SW11957.1</t>
  </si>
  <si>
    <t>Collection 69 Langarmshirt "Gangster 69" - black - M</t>
  </si>
  <si>
    <t>SW11957.2</t>
  </si>
  <si>
    <t>Collection 69 Langarmshirt "Gangster 69" - black - L</t>
  </si>
  <si>
    <t>SW11957.3</t>
  </si>
  <si>
    <t>Collection 69 Langarmshirt "Gangster 69" - black - XL</t>
  </si>
  <si>
    <t>SW11958</t>
  </si>
  <si>
    <t>Collection 69 Zip-Sweatshirt "F***K Models" - white/black - S</t>
  </si>
  <si>
    <t>SW11958.1</t>
  </si>
  <si>
    <t>Collection 69 Zip-Sweatshirt "F***K Models" - white/black - M</t>
  </si>
  <si>
    <t>SW11958.2</t>
  </si>
  <si>
    <t>Collection 69 Zip-Sweatshirt "F***K Models" - white/black - L</t>
  </si>
  <si>
    <t>SW11958.3</t>
  </si>
  <si>
    <t>Collection 69 Zip-Sweatshirt "F***K Models" - white/black - XL</t>
  </si>
  <si>
    <t>SW11959</t>
  </si>
  <si>
    <t>Collection 69 Kapuzenjacke "K*inked" - white/blue - S</t>
  </si>
  <si>
    <t>SW11959.1</t>
  </si>
  <si>
    <t>Collection 69 Kapuzenjacke "K*inked" - white/blue - M</t>
  </si>
  <si>
    <t>SW11959.2</t>
  </si>
  <si>
    <t>Collection 69 Kapuzenjacke "K*inked" - white/blue - L</t>
  </si>
  <si>
    <t>SW11959.3</t>
  </si>
  <si>
    <t>Collection 69 Kapuzenjacke "K*inked" - white/blue - XL</t>
  </si>
  <si>
    <t>SW11960</t>
  </si>
  <si>
    <t>Collection 69 T-Shirt "Vintage69" - black/gold - S</t>
  </si>
  <si>
    <t>SW11960.1</t>
  </si>
  <si>
    <t>Collection 69 T-Shirt "Vintage69" - black/gold - M</t>
  </si>
  <si>
    <t>SW11960.2</t>
  </si>
  <si>
    <t>Collection 69 T-Shirt "Vintage69" - black/gold - L</t>
  </si>
  <si>
    <t>SW11960.3</t>
  </si>
  <si>
    <t>Collection 69 T-Shirt "Vintage69" - black/gold - XL</t>
  </si>
  <si>
    <t>SW11961</t>
  </si>
  <si>
    <t>Collection 69 T-Shirt "Explicit69" Vintage - grey/white - S</t>
  </si>
  <si>
    <t>SW11961.1</t>
  </si>
  <si>
    <t>Collection 69 T-Shirt "Explicit69" Vintage - grey/white - M</t>
  </si>
  <si>
    <t>SW11961.2</t>
  </si>
  <si>
    <t>Collection 69 T-Shirt "Explicit69" Vintage - grey/white - L</t>
  </si>
  <si>
    <t>SW11961.3</t>
  </si>
  <si>
    <t>Collection 69 T-Shirt "Explicit69" Vintage - grey/white - XL</t>
  </si>
  <si>
    <t>SW11962</t>
  </si>
  <si>
    <t>Collection 69 T-Shirt "Two numbers One word" - white/purple - S</t>
  </si>
  <si>
    <t>SW11962.1</t>
  </si>
  <si>
    <t>Collection 69 T-Shirt "Two numbers One word" - white/purple - M</t>
  </si>
  <si>
    <t>SW11962.2</t>
  </si>
  <si>
    <t>Collection 69 T-Shirt "Two numbers One word" - white/purple - L</t>
  </si>
  <si>
    <t>SW11962.3</t>
  </si>
  <si>
    <t>Collection 69 T-Shirt "Two numbers One word" - white/purple - XS</t>
  </si>
  <si>
    <t>SW11963</t>
  </si>
  <si>
    <t>Collection 69 T-Shirt "Noboyz Allowed" - purple - XS</t>
  </si>
  <si>
    <t>SW11963.1</t>
  </si>
  <si>
    <t>Collection 69 T-Shirt "Noboyz Allowed" - purple - S</t>
  </si>
  <si>
    <t>SW11963.2</t>
  </si>
  <si>
    <t>Collection 69 T-Shirt "Noboyz Allowed" - purple - M</t>
  </si>
  <si>
    <t>SW11963.3</t>
  </si>
  <si>
    <t>Collection 69 T-Shirt "Noboyz Allowed" - purple - L</t>
  </si>
  <si>
    <t>SW11964</t>
  </si>
  <si>
    <t>Collection 69 Oversized Sweat "Boys are toys" - grey - XS</t>
  </si>
  <si>
    <t>SW11964.1</t>
  </si>
  <si>
    <t>Collection 69 Oversized Sweat "Boys are toys" - grey - S</t>
  </si>
  <si>
    <t>SW11964.2</t>
  </si>
  <si>
    <t>Collection 69 Oversized Sweat "Boys are toys" - grey - M</t>
  </si>
  <si>
    <t>SW11964.3</t>
  </si>
  <si>
    <t>Collection 69 Oversized Sweat "Boys are toys" - grey - L</t>
  </si>
  <si>
    <t>SW11965</t>
  </si>
  <si>
    <t>Collection 69 Zip-Sweatshirt "Wild Nature" - white/pink - XS</t>
  </si>
  <si>
    <t>SW11965.1</t>
  </si>
  <si>
    <t>Collection 69 Zip-Sweatshirt "Wild Nature" - white/pink - S</t>
  </si>
  <si>
    <t>SW11965.2</t>
  </si>
  <si>
    <t>Collection 69 Zip-Sweatshirt "Wild Nature" - white/pink - M</t>
  </si>
  <si>
    <t>SW11965.3</t>
  </si>
  <si>
    <t>Collection 69 Zip-Sweatshirt "Wild Nature" - white/pink - L</t>
  </si>
  <si>
    <t>SW11966</t>
  </si>
  <si>
    <t>Collection 69 Kapuzenjacke "Two Numbers One Word" - white/purple - XS</t>
  </si>
  <si>
    <t>SW11966.1</t>
  </si>
  <si>
    <t>Collection 69 Kapuzenjacke "Two Numbers One Word" - white/purple - S</t>
  </si>
  <si>
    <t>SW11966.2</t>
  </si>
  <si>
    <t>Collection 69 Kapuzenjacke "Two Numbers One Word" - white/purple - M</t>
  </si>
  <si>
    <t>SW11966.3</t>
  </si>
  <si>
    <t>Collection 69 Kapuzenjacke "Two Numbers One Word" - white/purple - L</t>
  </si>
  <si>
    <t>SW11967</t>
  </si>
  <si>
    <t>Collection 69 T-Shirt "Flying Love" - weiÃŸ/silber - XS</t>
  </si>
  <si>
    <t>SW11967.1</t>
  </si>
  <si>
    <t>Collection 69 T-Shirt "Flying Love" - weiÃŸ/silber - S</t>
  </si>
  <si>
    <t>SW11967.2</t>
  </si>
  <si>
    <t>Collection 69 T-Shirt "Flying Love" - weiÃŸ/silber - M</t>
  </si>
  <si>
    <t>SW11967.3</t>
  </si>
  <si>
    <t>Collection 69 T-Shirt "Flying Love" - weiÃŸ/silber - L</t>
  </si>
  <si>
    <t>SW11968</t>
  </si>
  <si>
    <t>Collection 69 Couture69 - XS</t>
  </si>
  <si>
    <t>SW11968.1</t>
  </si>
  <si>
    <t>Collection 69 Couture69 - S</t>
  </si>
  <si>
    <t>SW11968.2</t>
  </si>
  <si>
    <t>Collection 69 Couture69 - M</t>
  </si>
  <si>
    <t>SW11968.3</t>
  </si>
  <si>
    <t>Collection 69 Couture69 - L</t>
  </si>
  <si>
    <t>CAMIYE Kurzmantel</t>
  </si>
  <si>
    <t>SW11319</t>
  </si>
  <si>
    <t>*GEHEIMTIPP* Kurzmantel Black - 36</t>
  </si>
  <si>
    <t>SW11319.1</t>
  </si>
  <si>
    <t>*GEHEIMTIPP* Kurzmantel Black - 38</t>
  </si>
  <si>
    <t>SW11319.2</t>
  </si>
  <si>
    <t>*GEHEIMTIPP* Kurzmantel Black - 40</t>
  </si>
  <si>
    <t>SW11319.3</t>
  </si>
  <si>
    <t>*GEHEIMTIPP* Kurzmantel Black - 42</t>
  </si>
  <si>
    <t>SW11319.4</t>
  </si>
  <si>
    <t>*GEHEIMTIPP* Kurzmantel Black - 44</t>
  </si>
  <si>
    <t>RUSSELL Jacken Kids</t>
  </si>
  <si>
    <t>SW10747.1</t>
  </si>
  <si>
    <t>RUSSELL KIDS SOFTSHELL JACKET BLACK - 116</t>
  </si>
  <si>
    <t>SW10747.2</t>
  </si>
  <si>
    <t>RUSSELL KIDS SOFTSHELL JACKET BLACK - 128</t>
  </si>
  <si>
    <t>SW10747.3</t>
  </si>
  <si>
    <t>RUSSELL KIDS SOFTSHELL JACKET BLACK - 140</t>
  </si>
  <si>
    <t>SW10747.4</t>
  </si>
  <si>
    <t>RUSSELL KIDS SOFTSHELL JACKET BLACK - 152</t>
  </si>
  <si>
    <t>SW10749.1</t>
  </si>
  <si>
    <t>RUSSELL KIDS SOFTSHELL JACKET RED - 116</t>
  </si>
  <si>
    <t>SW10749.2</t>
  </si>
  <si>
    <t>RUSSELL KIDS SOFTSHELL JACKET RED - 128</t>
  </si>
  <si>
    <t>SW10749.4</t>
  </si>
  <si>
    <t>RUSSELL KIDS SOFTSHELL JACKET RED - 152</t>
  </si>
  <si>
    <t>SW10750</t>
  </si>
  <si>
    <t>RUSSELL KIDS SOFTSHELL JACKET FRENCH NAVY</t>
  </si>
  <si>
    <t>SW10752.1</t>
  </si>
  <si>
    <t>RUSSELL WATERPROOF HYDRAPLUS BLACK - 116</t>
  </si>
  <si>
    <t>SW10752.2</t>
  </si>
  <si>
    <t>RUSSELL WATERPROOF HYDRAPLUS BLACK - 128</t>
  </si>
  <si>
    <t>SW10754</t>
  </si>
  <si>
    <t>RUSSELL WATERPROOF HYDRAPLUS RED - 116</t>
  </si>
  <si>
    <t>SW10754.1</t>
  </si>
  <si>
    <t>RUSSELL WATERPROOF HYDRAPLUS RED - 104</t>
  </si>
  <si>
    <t>SW10756.1</t>
  </si>
  <si>
    <t>RUSSELL WATERPROOF HYDRAPLUS FRENCH NAVY - 116</t>
  </si>
  <si>
    <t>SW10756.2</t>
  </si>
  <si>
    <t>RUSSELL WATERPROOF HYDRAPLUS FRENCH NAVY - 128</t>
  </si>
  <si>
    <t>SW10756.3</t>
  </si>
  <si>
    <t>RUSSELL WATERPROOF HYDRAPLUS FRENCH NAVY - 152</t>
  </si>
  <si>
    <t>TOTAL QTY</t>
  </si>
  <si>
    <t>16.232 pcs.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</si>
</sst>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jpg"/><Relationship Id="rId2" Type="http://schemas.openxmlformats.org/officeDocument/2006/relationships/image" Target="../media/image72.jpeg"/><Relationship Id="rId1" Type="http://schemas.openxmlformats.org/officeDocument/2006/relationships/image" Target="../media/image71.jpg"/><Relationship Id="rId5" Type="http://schemas.openxmlformats.org/officeDocument/2006/relationships/image" Target="../media/image75.jpg"/><Relationship Id="rId4" Type="http://schemas.openxmlformats.org/officeDocument/2006/relationships/image" Target="../media/image7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7.jpeg"/><Relationship Id="rId1" Type="http://schemas.openxmlformats.org/officeDocument/2006/relationships/image" Target="../media/image7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jpg"/><Relationship Id="rId2" Type="http://schemas.openxmlformats.org/officeDocument/2006/relationships/image" Target="../media/image79.jpeg"/><Relationship Id="rId1" Type="http://schemas.openxmlformats.org/officeDocument/2006/relationships/image" Target="../media/image78.jpg"/><Relationship Id="rId4" Type="http://schemas.openxmlformats.org/officeDocument/2006/relationships/image" Target="../media/image81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3.jpg"/><Relationship Id="rId1" Type="http://schemas.openxmlformats.org/officeDocument/2006/relationships/image" Target="../media/image82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jpeg"/><Relationship Id="rId3" Type="http://schemas.openxmlformats.org/officeDocument/2006/relationships/image" Target="../media/image86.jpg"/><Relationship Id="rId7" Type="http://schemas.openxmlformats.org/officeDocument/2006/relationships/image" Target="../media/image90.jpg"/><Relationship Id="rId2" Type="http://schemas.openxmlformats.org/officeDocument/2006/relationships/image" Target="../media/image85.jpg"/><Relationship Id="rId1" Type="http://schemas.openxmlformats.org/officeDocument/2006/relationships/image" Target="../media/image84.jpeg"/><Relationship Id="rId6" Type="http://schemas.openxmlformats.org/officeDocument/2006/relationships/image" Target="../media/image89.jpeg"/><Relationship Id="rId5" Type="http://schemas.openxmlformats.org/officeDocument/2006/relationships/image" Target="../media/image88.jpeg"/><Relationship Id="rId4" Type="http://schemas.openxmlformats.org/officeDocument/2006/relationships/image" Target="../media/image87.jpg"/><Relationship Id="rId9" Type="http://schemas.openxmlformats.org/officeDocument/2006/relationships/image" Target="../media/image9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4.jpg"/><Relationship Id="rId1" Type="http://schemas.openxmlformats.org/officeDocument/2006/relationships/image" Target="../media/image93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jpg"/><Relationship Id="rId2" Type="http://schemas.openxmlformats.org/officeDocument/2006/relationships/image" Target="../media/image96.jpg"/><Relationship Id="rId1" Type="http://schemas.openxmlformats.org/officeDocument/2006/relationships/image" Target="../media/image95.jpg"/><Relationship Id="rId4" Type="http://schemas.openxmlformats.org/officeDocument/2006/relationships/image" Target="../media/image9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g"/><Relationship Id="rId13" Type="http://schemas.openxmlformats.org/officeDocument/2006/relationships/image" Target="../media/image28.jpg"/><Relationship Id="rId18" Type="http://schemas.openxmlformats.org/officeDocument/2006/relationships/image" Target="../media/image33.jpeg"/><Relationship Id="rId3" Type="http://schemas.openxmlformats.org/officeDocument/2006/relationships/image" Target="../media/image18.jpg"/><Relationship Id="rId21" Type="http://schemas.openxmlformats.org/officeDocument/2006/relationships/image" Target="../media/image36.jpg"/><Relationship Id="rId7" Type="http://schemas.openxmlformats.org/officeDocument/2006/relationships/image" Target="../media/image22.jpg"/><Relationship Id="rId12" Type="http://schemas.openxmlformats.org/officeDocument/2006/relationships/image" Target="../media/image27.jpg"/><Relationship Id="rId17" Type="http://schemas.openxmlformats.org/officeDocument/2006/relationships/image" Target="../media/image32.jpg"/><Relationship Id="rId2" Type="http://schemas.openxmlformats.org/officeDocument/2006/relationships/image" Target="../media/image17.jpg"/><Relationship Id="rId16" Type="http://schemas.openxmlformats.org/officeDocument/2006/relationships/image" Target="../media/image31.jpeg"/><Relationship Id="rId20" Type="http://schemas.openxmlformats.org/officeDocument/2006/relationships/image" Target="../media/image35.jpg"/><Relationship Id="rId1" Type="http://schemas.openxmlformats.org/officeDocument/2006/relationships/image" Target="../media/image16.jpg"/><Relationship Id="rId6" Type="http://schemas.openxmlformats.org/officeDocument/2006/relationships/image" Target="../media/image21.jpg"/><Relationship Id="rId11" Type="http://schemas.openxmlformats.org/officeDocument/2006/relationships/image" Target="../media/image26.jpg"/><Relationship Id="rId5" Type="http://schemas.openxmlformats.org/officeDocument/2006/relationships/image" Target="../media/image20.jpg"/><Relationship Id="rId15" Type="http://schemas.openxmlformats.org/officeDocument/2006/relationships/image" Target="../media/image30.jpg"/><Relationship Id="rId23" Type="http://schemas.openxmlformats.org/officeDocument/2006/relationships/image" Target="../media/image38.jpg"/><Relationship Id="rId10" Type="http://schemas.openxmlformats.org/officeDocument/2006/relationships/image" Target="../media/image25.jpg"/><Relationship Id="rId19" Type="http://schemas.openxmlformats.org/officeDocument/2006/relationships/image" Target="../media/image34.jpg"/><Relationship Id="rId4" Type="http://schemas.openxmlformats.org/officeDocument/2006/relationships/image" Target="../media/image19.jpg"/><Relationship Id="rId9" Type="http://schemas.openxmlformats.org/officeDocument/2006/relationships/image" Target="../media/image24.jpg"/><Relationship Id="rId14" Type="http://schemas.openxmlformats.org/officeDocument/2006/relationships/image" Target="../media/image29.jpg"/><Relationship Id="rId22" Type="http://schemas.openxmlformats.org/officeDocument/2006/relationships/image" Target="../media/image37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g"/><Relationship Id="rId2" Type="http://schemas.openxmlformats.org/officeDocument/2006/relationships/image" Target="../media/image40.jpg"/><Relationship Id="rId1" Type="http://schemas.openxmlformats.org/officeDocument/2006/relationships/image" Target="../media/image39.jpg"/><Relationship Id="rId4" Type="http://schemas.openxmlformats.org/officeDocument/2006/relationships/image" Target="../media/image42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g"/><Relationship Id="rId7" Type="http://schemas.openxmlformats.org/officeDocument/2006/relationships/image" Target="../media/image49.jpg"/><Relationship Id="rId2" Type="http://schemas.openxmlformats.org/officeDocument/2006/relationships/image" Target="../media/image44.jpg"/><Relationship Id="rId1" Type="http://schemas.openxmlformats.org/officeDocument/2006/relationships/image" Target="../media/image43.jpg"/><Relationship Id="rId6" Type="http://schemas.openxmlformats.org/officeDocument/2006/relationships/image" Target="../media/image48.jpg"/><Relationship Id="rId5" Type="http://schemas.openxmlformats.org/officeDocument/2006/relationships/image" Target="../media/image47.jpg"/><Relationship Id="rId4" Type="http://schemas.openxmlformats.org/officeDocument/2006/relationships/image" Target="../media/image46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jpg"/><Relationship Id="rId3" Type="http://schemas.openxmlformats.org/officeDocument/2006/relationships/image" Target="../media/image52.jpg"/><Relationship Id="rId7" Type="http://schemas.openxmlformats.org/officeDocument/2006/relationships/image" Target="../media/image56.jpeg"/><Relationship Id="rId2" Type="http://schemas.openxmlformats.org/officeDocument/2006/relationships/image" Target="../media/image51.jpg"/><Relationship Id="rId1" Type="http://schemas.openxmlformats.org/officeDocument/2006/relationships/image" Target="../media/image50.jpg"/><Relationship Id="rId6" Type="http://schemas.openxmlformats.org/officeDocument/2006/relationships/image" Target="../media/image55.jpg"/><Relationship Id="rId11" Type="http://schemas.openxmlformats.org/officeDocument/2006/relationships/image" Target="../media/image60.jpg"/><Relationship Id="rId5" Type="http://schemas.openxmlformats.org/officeDocument/2006/relationships/image" Target="../media/image54.jpg"/><Relationship Id="rId10" Type="http://schemas.openxmlformats.org/officeDocument/2006/relationships/image" Target="../media/image59.jpg"/><Relationship Id="rId4" Type="http://schemas.openxmlformats.org/officeDocument/2006/relationships/image" Target="../media/image53.jpg"/><Relationship Id="rId9" Type="http://schemas.openxmlformats.org/officeDocument/2006/relationships/image" Target="../media/image58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g"/><Relationship Id="rId2" Type="http://schemas.openxmlformats.org/officeDocument/2006/relationships/image" Target="../media/image62.jpg"/><Relationship Id="rId1" Type="http://schemas.openxmlformats.org/officeDocument/2006/relationships/image" Target="../media/image6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jpeg"/><Relationship Id="rId2" Type="http://schemas.openxmlformats.org/officeDocument/2006/relationships/image" Target="../media/image67.jpg"/><Relationship Id="rId1" Type="http://schemas.openxmlformats.org/officeDocument/2006/relationships/image" Target="../media/image66.jpg"/><Relationship Id="rId5" Type="http://schemas.openxmlformats.org/officeDocument/2006/relationships/image" Target="../media/image70.jpeg"/><Relationship Id="rId4" Type="http://schemas.openxmlformats.org/officeDocument/2006/relationships/image" Target="../media/image6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434341</xdr:colOff>
      <xdr:row>3</xdr:row>
      <xdr:rowOff>167641</xdr:rowOff>
    </xdr:from>
    <xdr:to>
      <xdr:col>6</xdr:col>
      <xdr:colOff>622405</xdr:colOff>
      <xdr:row>16</xdr:row>
      <xdr:rowOff>152401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1" y="716281"/>
          <a:ext cx="2565504" cy="2362200"/>
        </a:xfrm>
        <a:prstGeom prst="rect">
          <a:avLst/>
        </a:prstGeom>
      </xdr:spPr>
    </xdr:pic>
    <xdr:clientData/>
  </xdr:twoCellAnchor>
  <xdr:twoCellAnchor editAs="oneCell">
    <xdr:from>
      <xdr:col>6</xdr:col>
      <xdr:colOff>579121</xdr:colOff>
      <xdr:row>3</xdr:row>
      <xdr:rowOff>83820</xdr:rowOff>
    </xdr:from>
    <xdr:to>
      <xdr:col>9</xdr:col>
      <xdr:colOff>723901</xdr:colOff>
      <xdr:row>16</xdr:row>
      <xdr:rowOff>49810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421" y="632460"/>
          <a:ext cx="2522220" cy="2343430"/>
        </a:xfrm>
        <a:prstGeom prst="rect">
          <a:avLst/>
        </a:prstGeom>
      </xdr:spPr>
    </xdr:pic>
    <xdr:clientData/>
  </xdr:twoCellAnchor>
  <xdr:twoCellAnchor editAs="oneCell">
    <xdr:from>
      <xdr:col>9</xdr:col>
      <xdr:colOff>601981</xdr:colOff>
      <xdr:row>3</xdr:row>
      <xdr:rowOff>68580</xdr:rowOff>
    </xdr:from>
    <xdr:to>
      <xdr:col>12</xdr:col>
      <xdr:colOff>694675</xdr:colOff>
      <xdr:row>16</xdr:row>
      <xdr:rowOff>167640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32721" y="617220"/>
          <a:ext cx="2470134" cy="2476500"/>
        </a:xfrm>
        <a:prstGeom prst="rect">
          <a:avLst/>
        </a:prstGeom>
      </xdr:spPr>
    </xdr:pic>
    <xdr:clientData/>
  </xdr:twoCellAnchor>
  <xdr:twoCellAnchor editAs="oneCell">
    <xdr:from>
      <xdr:col>4</xdr:col>
      <xdr:colOff>182881</xdr:colOff>
      <xdr:row>20</xdr:row>
      <xdr:rowOff>22860</xdr:rowOff>
    </xdr:from>
    <xdr:to>
      <xdr:col>6</xdr:col>
      <xdr:colOff>3811</xdr:colOff>
      <xdr:row>29</xdr:row>
      <xdr:rowOff>173439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51221" y="3680460"/>
          <a:ext cx="1394460" cy="1796499"/>
        </a:xfrm>
        <a:prstGeom prst="rect">
          <a:avLst/>
        </a:prstGeom>
      </xdr:spPr>
    </xdr:pic>
    <xdr:clientData/>
  </xdr:twoCellAnchor>
  <xdr:twoCellAnchor editAs="oneCell">
    <xdr:from>
      <xdr:col>5</xdr:col>
      <xdr:colOff>777241</xdr:colOff>
      <xdr:row>20</xdr:row>
      <xdr:rowOff>76200</xdr:rowOff>
    </xdr:from>
    <xdr:to>
      <xdr:col>7</xdr:col>
      <xdr:colOff>541020</xdr:colOff>
      <xdr:row>29</xdr:row>
      <xdr:rowOff>164373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38061" y="3733800"/>
          <a:ext cx="1348739" cy="1734093"/>
        </a:xfrm>
        <a:prstGeom prst="rect">
          <a:avLst/>
        </a:prstGeom>
      </xdr:spPr>
    </xdr:pic>
    <xdr:clientData/>
  </xdr:twoCellAnchor>
  <xdr:twoCellAnchor editAs="oneCell">
    <xdr:from>
      <xdr:col>4</xdr:col>
      <xdr:colOff>312420</xdr:colOff>
      <xdr:row>30</xdr:row>
      <xdr:rowOff>68580</xdr:rowOff>
    </xdr:from>
    <xdr:to>
      <xdr:col>6</xdr:col>
      <xdr:colOff>30479</xdr:colOff>
      <xdr:row>39</xdr:row>
      <xdr:rowOff>155506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97980" y="5554980"/>
          <a:ext cx="1303019" cy="1732846"/>
        </a:xfrm>
        <a:prstGeom prst="rect">
          <a:avLst/>
        </a:prstGeom>
      </xdr:spPr>
    </xdr:pic>
    <xdr:clientData/>
  </xdr:twoCellAnchor>
  <xdr:twoCellAnchor editAs="oneCell">
    <xdr:from>
      <xdr:col>3</xdr:col>
      <xdr:colOff>525780</xdr:colOff>
      <xdr:row>59</xdr:row>
      <xdr:rowOff>123826</xdr:rowOff>
    </xdr:from>
    <xdr:to>
      <xdr:col>4</xdr:col>
      <xdr:colOff>486007</xdr:colOff>
      <xdr:row>70</xdr:row>
      <xdr:rowOff>32385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55030" y="11363326"/>
          <a:ext cx="722227" cy="2004059"/>
        </a:xfrm>
        <a:prstGeom prst="rect">
          <a:avLst/>
        </a:prstGeom>
      </xdr:spPr>
    </xdr:pic>
    <xdr:clientData/>
  </xdr:twoCellAnchor>
  <xdr:twoCellAnchor editAs="oneCell">
    <xdr:from>
      <xdr:col>4</xdr:col>
      <xdr:colOff>784861</xdr:colOff>
      <xdr:row>59</xdr:row>
      <xdr:rowOff>160022</xdr:rowOff>
    </xdr:from>
    <xdr:to>
      <xdr:col>5</xdr:col>
      <xdr:colOff>733521</xdr:colOff>
      <xdr:row>70</xdr:row>
      <xdr:rowOff>60960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70421" y="10949942"/>
          <a:ext cx="741140" cy="1912618"/>
        </a:xfrm>
        <a:prstGeom prst="rect">
          <a:avLst/>
        </a:prstGeom>
      </xdr:spPr>
    </xdr:pic>
    <xdr:clientData/>
  </xdr:twoCellAnchor>
  <xdr:twoCellAnchor editAs="oneCell">
    <xdr:from>
      <xdr:col>6</xdr:col>
      <xdr:colOff>7620</xdr:colOff>
      <xdr:row>59</xdr:row>
      <xdr:rowOff>167640</xdr:rowOff>
    </xdr:from>
    <xdr:to>
      <xdr:col>7</xdr:col>
      <xdr:colOff>510540</xdr:colOff>
      <xdr:row>70</xdr:row>
      <xdr:rowOff>52673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78140" y="10957560"/>
          <a:ext cx="1295400" cy="1896713"/>
        </a:xfrm>
        <a:prstGeom prst="rect">
          <a:avLst/>
        </a:prstGeom>
      </xdr:spPr>
    </xdr:pic>
    <xdr:clientData/>
  </xdr:twoCellAnchor>
  <xdr:twoCellAnchor editAs="oneCell">
    <xdr:from>
      <xdr:col>3</xdr:col>
      <xdr:colOff>541020</xdr:colOff>
      <xdr:row>41</xdr:row>
      <xdr:rowOff>76200</xdr:rowOff>
    </xdr:from>
    <xdr:to>
      <xdr:col>5</xdr:col>
      <xdr:colOff>22860</xdr:colOff>
      <xdr:row>57</xdr:row>
      <xdr:rowOff>79839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34100" y="7574280"/>
          <a:ext cx="1066800" cy="2929719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41</xdr:row>
      <xdr:rowOff>68580</xdr:rowOff>
    </xdr:from>
    <xdr:to>
      <xdr:col>6</xdr:col>
      <xdr:colOff>411480</xdr:colOff>
      <xdr:row>57</xdr:row>
      <xdr:rowOff>114300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93280" y="7566660"/>
          <a:ext cx="1188720" cy="29718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41</xdr:row>
      <xdr:rowOff>38100</xdr:rowOff>
    </xdr:from>
    <xdr:to>
      <xdr:col>8</xdr:col>
      <xdr:colOff>30480</xdr:colOff>
      <xdr:row>57</xdr:row>
      <xdr:rowOff>108422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382000" y="7536180"/>
          <a:ext cx="1203960" cy="2996402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</xdr:colOff>
      <xdr:row>40</xdr:row>
      <xdr:rowOff>175260</xdr:rowOff>
    </xdr:from>
    <xdr:to>
      <xdr:col>10</xdr:col>
      <xdr:colOff>585832</xdr:colOff>
      <xdr:row>57</xdr:row>
      <xdr:rowOff>160020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70720" y="7490460"/>
          <a:ext cx="2155552" cy="309372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72</xdr:row>
      <xdr:rowOff>0</xdr:rowOff>
    </xdr:from>
    <xdr:to>
      <xdr:col>5</xdr:col>
      <xdr:colOff>457200</xdr:colOff>
      <xdr:row>85</xdr:row>
      <xdr:rowOff>66676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3716000"/>
          <a:ext cx="1695450" cy="2543176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71</xdr:row>
      <xdr:rowOff>190499</xdr:rowOff>
    </xdr:from>
    <xdr:to>
      <xdr:col>8</xdr:col>
      <xdr:colOff>276225</xdr:colOff>
      <xdr:row>84</xdr:row>
      <xdr:rowOff>185737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0" y="13715999"/>
          <a:ext cx="1647825" cy="24717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161925</xdr:colOff>
      <xdr:row>0</xdr:row>
      <xdr:rowOff>0</xdr:rowOff>
    </xdr:from>
    <xdr:to>
      <xdr:col>5</xdr:col>
      <xdr:colOff>384175</xdr:colOff>
      <xdr:row>13</xdr:row>
      <xdr:rowOff>142875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0" y="0"/>
          <a:ext cx="1746250" cy="2619375"/>
        </a:xfrm>
        <a:prstGeom prst="rect">
          <a:avLst/>
        </a:prstGeom>
      </xdr:spPr>
    </xdr:pic>
    <xdr:clientData/>
  </xdr:twoCellAnchor>
  <xdr:twoCellAnchor editAs="oneCell">
    <xdr:from>
      <xdr:col>5</xdr:col>
      <xdr:colOff>182796</xdr:colOff>
      <xdr:row>0</xdr:row>
      <xdr:rowOff>19050</xdr:rowOff>
    </xdr:from>
    <xdr:to>
      <xdr:col>7</xdr:col>
      <xdr:colOff>409575</xdr:colOff>
      <xdr:row>13</xdr:row>
      <xdr:rowOff>169461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3221" y="19050"/>
          <a:ext cx="1750779" cy="2626911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13</xdr:row>
      <xdr:rowOff>104775</xdr:rowOff>
    </xdr:from>
    <xdr:to>
      <xdr:col>5</xdr:col>
      <xdr:colOff>200025</xdr:colOff>
      <xdr:row>24</xdr:row>
      <xdr:rowOff>9525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2581275"/>
          <a:ext cx="1333500" cy="200025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457201</xdr:colOff>
      <xdr:row>13</xdr:row>
      <xdr:rowOff>180975</xdr:rowOff>
    </xdr:from>
    <xdr:to>
      <xdr:col>7</xdr:col>
      <xdr:colOff>298319</xdr:colOff>
      <xdr:row>24</xdr:row>
      <xdr:rowOff>133730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6" y="2657475"/>
          <a:ext cx="1365118" cy="2048255"/>
        </a:xfrm>
        <a:prstGeom prst="rect">
          <a:avLst/>
        </a:prstGeom>
      </xdr:spPr>
    </xdr:pic>
    <xdr:clientData/>
  </xdr:twoCellAnchor>
  <xdr:twoCellAnchor editAs="oneCell">
    <xdr:from>
      <xdr:col>7</xdr:col>
      <xdr:colOff>520700</xdr:colOff>
      <xdr:row>13</xdr:row>
      <xdr:rowOff>28574</xdr:rowOff>
    </xdr:from>
    <xdr:to>
      <xdr:col>9</xdr:col>
      <xdr:colOff>552450</xdr:colOff>
      <xdr:row>25</xdr:row>
      <xdr:rowOff>76199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5125" y="2505074"/>
          <a:ext cx="1555750" cy="2333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65143</xdr:colOff>
      <xdr:row>1</xdr:row>
      <xdr:rowOff>45720</xdr:rowOff>
    </xdr:from>
    <xdr:to>
      <xdr:col>6</xdr:col>
      <xdr:colOff>703861</xdr:colOff>
      <xdr:row>26</xdr:row>
      <xdr:rowOff>0</xdr:rowOff>
    </xdr:to>
    <xdr:pic>
      <xdr:nvPicPr>
        <xdr:cNvPr id="2" name="Grafik 1" descr="https://www.alles10euro.de/media/image/6c/8e/40/DSC_0156581a060a32aa6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4203" y="228600"/>
          <a:ext cx="3016158" cy="452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30481</xdr:colOff>
      <xdr:row>0</xdr:row>
      <xdr:rowOff>167640</xdr:rowOff>
    </xdr:from>
    <xdr:to>
      <xdr:col>10</xdr:col>
      <xdr:colOff>689510</xdr:colOff>
      <xdr:row>25</xdr:row>
      <xdr:rowOff>152400</xdr:rowOff>
    </xdr:to>
    <xdr:pic>
      <xdr:nvPicPr>
        <xdr:cNvPr id="3" name="Grafik 2" descr="https://www.alles10euro.de/media/image/61/91/48/DSC_0160-Wiederhergestellt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9461" y="167640"/>
          <a:ext cx="3036469" cy="455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0</xdr:row>
      <xdr:rowOff>66675</xdr:rowOff>
    </xdr:from>
    <xdr:to>
      <xdr:col>5</xdr:col>
      <xdr:colOff>152400</xdr:colOff>
      <xdr:row>9</xdr:row>
      <xdr:rowOff>98782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3043" r="3261" b="13043"/>
        <a:stretch/>
      </xdr:blipFill>
      <xdr:spPr>
        <a:xfrm>
          <a:off x="4429125" y="66675"/>
          <a:ext cx="1524000" cy="1746607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9</xdr:row>
      <xdr:rowOff>28575</xdr:rowOff>
    </xdr:from>
    <xdr:to>
      <xdr:col>5</xdr:col>
      <xdr:colOff>76200</xdr:colOff>
      <xdr:row>19</xdr:row>
      <xdr:rowOff>10057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25" y="1743075"/>
          <a:ext cx="1257300" cy="1886482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18</xdr:row>
      <xdr:rowOff>28575</xdr:rowOff>
    </xdr:from>
    <xdr:to>
      <xdr:col>5</xdr:col>
      <xdr:colOff>142875</xdr:colOff>
      <xdr:row>29</xdr:row>
      <xdr:rowOff>19050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3457575"/>
          <a:ext cx="1390650" cy="208597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0</xdr:row>
      <xdr:rowOff>0</xdr:rowOff>
    </xdr:from>
    <xdr:to>
      <xdr:col>7</xdr:col>
      <xdr:colOff>314325</xdr:colOff>
      <xdr:row>12</xdr:row>
      <xdr:rowOff>142876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0"/>
          <a:ext cx="1619250" cy="24288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180975</xdr:colOff>
      <xdr:row>1</xdr:row>
      <xdr:rowOff>123824</xdr:rowOff>
    </xdr:from>
    <xdr:to>
      <xdr:col>6</xdr:col>
      <xdr:colOff>571500</xdr:colOff>
      <xdr:row>15</xdr:row>
      <xdr:rowOff>133349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314324"/>
          <a:ext cx="2676525" cy="2676525"/>
        </a:xfrm>
        <a:prstGeom prst="rect">
          <a:avLst/>
        </a:prstGeom>
      </xdr:spPr>
    </xdr:pic>
    <xdr:clientData/>
  </xdr:twoCellAnchor>
  <xdr:twoCellAnchor editAs="oneCell">
    <xdr:from>
      <xdr:col>6</xdr:col>
      <xdr:colOff>723900</xdr:colOff>
      <xdr:row>2</xdr:row>
      <xdr:rowOff>76199</xdr:rowOff>
    </xdr:from>
    <xdr:to>
      <xdr:col>10</xdr:col>
      <xdr:colOff>180975</xdr:colOff>
      <xdr:row>15</xdr:row>
      <xdr:rowOff>104774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457199"/>
          <a:ext cx="2505075" cy="25050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0</xdr:row>
      <xdr:rowOff>66674</xdr:rowOff>
    </xdr:from>
    <xdr:to>
      <xdr:col>5</xdr:col>
      <xdr:colOff>66674</xdr:colOff>
      <xdr:row>12</xdr:row>
      <xdr:rowOff>9523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" y="66674"/>
          <a:ext cx="1485899" cy="2228849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3</xdr:row>
      <xdr:rowOff>95249</xdr:rowOff>
    </xdr:from>
    <xdr:to>
      <xdr:col>6</xdr:col>
      <xdr:colOff>758825</xdr:colOff>
      <xdr:row>15</xdr:row>
      <xdr:rowOff>104774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666749"/>
          <a:ext cx="1530350" cy="229552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12</xdr:row>
      <xdr:rowOff>66675</xdr:rowOff>
    </xdr:from>
    <xdr:to>
      <xdr:col>5</xdr:col>
      <xdr:colOff>219075</xdr:colOff>
      <xdr:row>24</xdr:row>
      <xdr:rowOff>123825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2352675"/>
          <a:ext cx="1562100" cy="234315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15</xdr:row>
      <xdr:rowOff>123825</xdr:rowOff>
    </xdr:from>
    <xdr:to>
      <xdr:col>7</xdr:col>
      <xdr:colOff>342900</xdr:colOff>
      <xdr:row>29</xdr:row>
      <xdr:rowOff>28575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2981325"/>
          <a:ext cx="1714500" cy="25717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24</xdr:row>
      <xdr:rowOff>57150</xdr:rowOff>
    </xdr:from>
    <xdr:to>
      <xdr:col>5</xdr:col>
      <xdr:colOff>206374</xdr:colOff>
      <xdr:row>37</xdr:row>
      <xdr:rowOff>161924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850" y="4629150"/>
          <a:ext cx="1720849" cy="258127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37</xdr:row>
      <xdr:rowOff>152399</xdr:rowOff>
    </xdr:from>
    <xdr:to>
      <xdr:col>5</xdr:col>
      <xdr:colOff>161926</xdr:colOff>
      <xdr:row>50</xdr:row>
      <xdr:rowOff>133349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7951" y="7200899"/>
          <a:ext cx="1638300" cy="245745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40</xdr:row>
      <xdr:rowOff>76200</xdr:rowOff>
    </xdr:from>
    <xdr:to>
      <xdr:col>7</xdr:col>
      <xdr:colOff>485775</xdr:colOff>
      <xdr:row>54</xdr:row>
      <xdr:rowOff>152400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7696200"/>
          <a:ext cx="1828800" cy="274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50</xdr:row>
      <xdr:rowOff>52386</xdr:rowOff>
    </xdr:from>
    <xdr:to>
      <xdr:col>5</xdr:col>
      <xdr:colOff>476250</xdr:colOff>
      <xdr:row>64</xdr:row>
      <xdr:rowOff>28574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8450" y="9577386"/>
          <a:ext cx="1762125" cy="2643188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53</xdr:row>
      <xdr:rowOff>138114</xdr:rowOff>
    </xdr:from>
    <xdr:to>
      <xdr:col>7</xdr:col>
      <xdr:colOff>581025</xdr:colOff>
      <xdr:row>68</xdr:row>
      <xdr:rowOff>38100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6" y="10234614"/>
          <a:ext cx="1838324" cy="27574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1</xdr:row>
      <xdr:rowOff>123824</xdr:rowOff>
    </xdr:from>
    <xdr:to>
      <xdr:col>6</xdr:col>
      <xdr:colOff>330200</xdr:colOff>
      <xdr:row>18</xdr:row>
      <xdr:rowOff>38099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314324"/>
          <a:ext cx="2101850" cy="3152775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2</xdr:row>
      <xdr:rowOff>119061</xdr:rowOff>
    </xdr:from>
    <xdr:to>
      <xdr:col>9</xdr:col>
      <xdr:colOff>180975</xdr:colOff>
      <xdr:row>16</xdr:row>
      <xdr:rowOff>123824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675" y="500061"/>
          <a:ext cx="1781175" cy="267176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323850</xdr:colOff>
      <xdr:row>0</xdr:row>
      <xdr:rowOff>61912</xdr:rowOff>
    </xdr:from>
    <xdr:to>
      <xdr:col>5</xdr:col>
      <xdr:colOff>523875</xdr:colOff>
      <xdr:row>13</xdr:row>
      <xdr:rowOff>171450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61912"/>
          <a:ext cx="1724025" cy="2586038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0</xdr:row>
      <xdr:rowOff>0</xdr:rowOff>
    </xdr:from>
    <xdr:to>
      <xdr:col>8</xdr:col>
      <xdr:colOff>161925</xdr:colOff>
      <xdr:row>14</xdr:row>
      <xdr:rowOff>133350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950" y="0"/>
          <a:ext cx="1866900" cy="28003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14</xdr:row>
      <xdr:rowOff>33337</xdr:rowOff>
    </xdr:from>
    <xdr:to>
      <xdr:col>5</xdr:col>
      <xdr:colOff>609600</xdr:colOff>
      <xdr:row>27</xdr:row>
      <xdr:rowOff>185738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6925" y="2700337"/>
          <a:ext cx="1752600" cy="2628901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647701</xdr:colOff>
      <xdr:row>13</xdr:row>
      <xdr:rowOff>75408</xdr:rowOff>
    </xdr:from>
    <xdr:to>
      <xdr:col>8</xdr:col>
      <xdr:colOff>228601</xdr:colOff>
      <xdr:row>28</xdr:row>
      <xdr:rowOff>19049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6" y="2551908"/>
          <a:ext cx="1866900" cy="28011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361949</xdr:colOff>
      <xdr:row>1</xdr:row>
      <xdr:rowOff>114298</xdr:rowOff>
    </xdr:from>
    <xdr:to>
      <xdr:col>5</xdr:col>
      <xdr:colOff>190500</xdr:colOff>
      <xdr:row>12</xdr:row>
      <xdr:rowOff>47625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4" y="304798"/>
          <a:ext cx="1352551" cy="2028827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1</xdr:row>
      <xdr:rowOff>171450</xdr:rowOff>
    </xdr:from>
    <xdr:to>
      <xdr:col>7</xdr:col>
      <xdr:colOff>387349</xdr:colOff>
      <xdr:row>12</xdr:row>
      <xdr:rowOff>171449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725" y="361950"/>
          <a:ext cx="1396999" cy="2095499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14</xdr:row>
      <xdr:rowOff>100011</xdr:rowOff>
    </xdr:from>
    <xdr:to>
      <xdr:col>5</xdr:col>
      <xdr:colOff>266700</xdr:colOff>
      <xdr:row>25</xdr:row>
      <xdr:rowOff>47624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2767011"/>
          <a:ext cx="1362075" cy="2043113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13</xdr:row>
      <xdr:rowOff>104774</xdr:rowOff>
    </xdr:from>
    <xdr:to>
      <xdr:col>7</xdr:col>
      <xdr:colOff>514350</xdr:colOff>
      <xdr:row>25</xdr:row>
      <xdr:rowOff>133349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675" y="2581274"/>
          <a:ext cx="1543050" cy="23145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26</xdr:row>
      <xdr:rowOff>128585</xdr:rowOff>
    </xdr:from>
    <xdr:to>
      <xdr:col>5</xdr:col>
      <xdr:colOff>371476</xdr:colOff>
      <xdr:row>37</xdr:row>
      <xdr:rowOff>161924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5081585"/>
          <a:ext cx="1419226" cy="2128839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685801</xdr:colOff>
      <xdr:row>25</xdr:row>
      <xdr:rowOff>66674</xdr:rowOff>
    </xdr:from>
    <xdr:to>
      <xdr:col>8</xdr:col>
      <xdr:colOff>95251</xdr:colOff>
      <xdr:row>38</xdr:row>
      <xdr:rowOff>133349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6" y="4829174"/>
          <a:ext cx="1695450" cy="2543175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37</xdr:row>
      <xdr:rowOff>14286</xdr:rowOff>
    </xdr:from>
    <xdr:to>
      <xdr:col>5</xdr:col>
      <xdr:colOff>390525</xdr:colOff>
      <xdr:row>47</xdr:row>
      <xdr:rowOff>152399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7062786"/>
          <a:ext cx="1362075" cy="204311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36</xdr:row>
      <xdr:rowOff>95249</xdr:rowOff>
    </xdr:from>
    <xdr:to>
      <xdr:col>7</xdr:col>
      <xdr:colOff>742950</xdr:colOff>
      <xdr:row>48</xdr:row>
      <xdr:rowOff>180974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6953249"/>
          <a:ext cx="1581150" cy="2371725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542926</xdr:colOff>
      <xdr:row>47</xdr:row>
      <xdr:rowOff>90488</xdr:rowOff>
    </xdr:from>
    <xdr:to>
      <xdr:col>5</xdr:col>
      <xdr:colOff>450851</xdr:colOff>
      <xdr:row>58</xdr:row>
      <xdr:rowOff>142875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1" y="9043988"/>
          <a:ext cx="1431925" cy="2147887"/>
        </a:xfrm>
        <a:prstGeom prst="rect">
          <a:avLst/>
        </a:prstGeom>
      </xdr:spPr>
    </xdr:pic>
    <xdr:clientData/>
  </xdr:twoCellAnchor>
  <xdr:twoCellAnchor editAs="oneCell">
    <xdr:from>
      <xdr:col>5</xdr:col>
      <xdr:colOff>742950</xdr:colOff>
      <xdr:row>47</xdr:row>
      <xdr:rowOff>123825</xdr:rowOff>
    </xdr:from>
    <xdr:to>
      <xdr:col>7</xdr:col>
      <xdr:colOff>666750</xdr:colOff>
      <xdr:row>59</xdr:row>
      <xdr:rowOff>9525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9077325"/>
          <a:ext cx="1447800" cy="21717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57</xdr:row>
      <xdr:rowOff>119061</xdr:rowOff>
    </xdr:from>
    <xdr:to>
      <xdr:col>6</xdr:col>
      <xdr:colOff>180975</xdr:colOff>
      <xdr:row>70</xdr:row>
      <xdr:rowOff>114299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0977561"/>
          <a:ext cx="1647825" cy="2471738"/>
        </a:xfrm>
        <a:prstGeom prst="rect">
          <a:avLst/>
        </a:prstGeom>
      </xdr:spPr>
    </xdr:pic>
    <xdr:clientData/>
  </xdr:twoCellAnchor>
  <xdr:twoCellAnchor editAs="oneCell">
    <xdr:from>
      <xdr:col>3</xdr:col>
      <xdr:colOff>752476</xdr:colOff>
      <xdr:row>69</xdr:row>
      <xdr:rowOff>9524</xdr:rowOff>
    </xdr:from>
    <xdr:to>
      <xdr:col>6</xdr:col>
      <xdr:colOff>180975</xdr:colOff>
      <xdr:row>82</xdr:row>
      <xdr:rowOff>104773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1" y="13154024"/>
          <a:ext cx="1714499" cy="2571749"/>
        </a:xfrm>
        <a:prstGeom prst="rect">
          <a:avLst/>
        </a:prstGeom>
      </xdr:spPr>
    </xdr:pic>
    <xdr:clientData/>
  </xdr:twoCellAnchor>
  <xdr:twoCellAnchor editAs="oneCell">
    <xdr:from>
      <xdr:col>3</xdr:col>
      <xdr:colOff>704850</xdr:colOff>
      <xdr:row>81</xdr:row>
      <xdr:rowOff>57150</xdr:rowOff>
    </xdr:from>
    <xdr:to>
      <xdr:col>6</xdr:col>
      <xdr:colOff>323850</xdr:colOff>
      <xdr:row>96</xdr:row>
      <xdr:rowOff>57150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15487650"/>
          <a:ext cx="1905000" cy="285750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352426</xdr:colOff>
      <xdr:row>97</xdr:row>
      <xdr:rowOff>171450</xdr:rowOff>
    </xdr:from>
    <xdr:to>
      <xdr:col>6</xdr:col>
      <xdr:colOff>66676</xdr:colOff>
      <xdr:row>109</xdr:row>
      <xdr:rowOff>152400</xdr:rowOff>
    </xdr:to>
    <xdr:pic>
      <xdr:nvPicPr>
        <xdr:cNvPr id="15" name="Grafik 14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3085" r="1869" b="12772"/>
        <a:stretch/>
      </xdr:blipFill>
      <xdr:spPr>
        <a:xfrm>
          <a:off x="4876801" y="18649950"/>
          <a:ext cx="2000250" cy="226695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97</xdr:row>
      <xdr:rowOff>95250</xdr:rowOff>
    </xdr:from>
    <xdr:to>
      <xdr:col>8</xdr:col>
      <xdr:colOff>247650</xdr:colOff>
      <xdr:row>109</xdr:row>
      <xdr:rowOff>66675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7075" y="18573750"/>
          <a:ext cx="1504950" cy="225742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109</xdr:row>
      <xdr:rowOff>47625</xdr:rowOff>
    </xdr:from>
    <xdr:to>
      <xdr:col>5</xdr:col>
      <xdr:colOff>438150</xdr:colOff>
      <xdr:row>119</xdr:row>
      <xdr:rowOff>82550</xdr:rowOff>
    </xdr:to>
    <xdr:pic>
      <xdr:nvPicPr>
        <xdr:cNvPr id="17" name="Grafik 16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36" r="4343" b="13633"/>
        <a:stretch/>
      </xdr:blipFill>
      <xdr:spPr>
        <a:xfrm>
          <a:off x="4876800" y="20812125"/>
          <a:ext cx="1609725" cy="1939925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119</xdr:row>
      <xdr:rowOff>47625</xdr:rowOff>
    </xdr:from>
    <xdr:to>
      <xdr:col>5</xdr:col>
      <xdr:colOff>219075</xdr:colOff>
      <xdr:row>128</xdr:row>
      <xdr:rowOff>180975</xdr:rowOff>
    </xdr:to>
    <xdr:pic>
      <xdr:nvPicPr>
        <xdr:cNvPr id="18" name="Grafik 17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80" r="6579" b="8333"/>
        <a:stretch/>
      </xdr:blipFill>
      <xdr:spPr>
        <a:xfrm>
          <a:off x="4914900" y="22717125"/>
          <a:ext cx="1352550" cy="1847850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116</xdr:row>
      <xdr:rowOff>38100</xdr:rowOff>
    </xdr:from>
    <xdr:to>
      <xdr:col>7</xdr:col>
      <xdr:colOff>511175</xdr:colOff>
      <xdr:row>127</xdr:row>
      <xdr:rowOff>180975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22136100"/>
          <a:ext cx="1492250" cy="2238375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304801</xdr:colOff>
      <xdr:row>128</xdr:row>
      <xdr:rowOff>171450</xdr:rowOff>
    </xdr:from>
    <xdr:to>
      <xdr:col>5</xdr:col>
      <xdr:colOff>533401</xdr:colOff>
      <xdr:row>139</xdr:row>
      <xdr:rowOff>122009</xdr:rowOff>
    </xdr:to>
    <xdr:pic>
      <xdr:nvPicPr>
        <xdr:cNvPr id="20" name="Grafik 19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3" r="4003" b="15784"/>
        <a:stretch/>
      </xdr:blipFill>
      <xdr:spPr>
        <a:xfrm>
          <a:off x="4829176" y="24555450"/>
          <a:ext cx="1752600" cy="2046059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127</xdr:row>
      <xdr:rowOff>114299</xdr:rowOff>
    </xdr:from>
    <xdr:to>
      <xdr:col>7</xdr:col>
      <xdr:colOff>714375</xdr:colOff>
      <xdr:row>141</xdr:row>
      <xdr:rowOff>133349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24307799"/>
          <a:ext cx="1790700" cy="268605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139</xdr:row>
      <xdr:rowOff>180975</xdr:rowOff>
    </xdr:from>
    <xdr:to>
      <xdr:col>5</xdr:col>
      <xdr:colOff>600075</xdr:colOff>
      <xdr:row>151</xdr:row>
      <xdr:rowOff>134280</xdr:rowOff>
    </xdr:to>
    <xdr:pic>
      <xdr:nvPicPr>
        <xdr:cNvPr id="22" name="Grafik 21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80" r="3443" b="13772"/>
        <a:stretch/>
      </xdr:blipFill>
      <xdr:spPr>
        <a:xfrm>
          <a:off x="4752975" y="26660475"/>
          <a:ext cx="1895475" cy="2239305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151</xdr:row>
      <xdr:rowOff>123824</xdr:rowOff>
    </xdr:from>
    <xdr:to>
      <xdr:col>5</xdr:col>
      <xdr:colOff>514350</xdr:colOff>
      <xdr:row>164</xdr:row>
      <xdr:rowOff>76199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28889324"/>
          <a:ext cx="1619250" cy="2428875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163</xdr:row>
      <xdr:rowOff>133349</xdr:rowOff>
    </xdr:from>
    <xdr:to>
      <xdr:col>5</xdr:col>
      <xdr:colOff>495300</xdr:colOff>
      <xdr:row>176</xdr:row>
      <xdr:rowOff>19050</xdr:rowOff>
    </xdr:to>
    <xdr:pic>
      <xdr:nvPicPr>
        <xdr:cNvPr id="24" name="Grafik 23"/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11642" r="11343" b="14328"/>
        <a:stretch/>
      </xdr:blipFill>
      <xdr:spPr>
        <a:xfrm>
          <a:off x="4981575" y="31184849"/>
          <a:ext cx="1562100" cy="2362201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175</xdr:row>
      <xdr:rowOff>76200</xdr:rowOff>
    </xdr:from>
    <xdr:to>
      <xdr:col>5</xdr:col>
      <xdr:colOff>390525</xdr:colOff>
      <xdr:row>188</xdr:row>
      <xdr:rowOff>0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33413700"/>
          <a:ext cx="1600200" cy="2400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1</xdr:row>
      <xdr:rowOff>7997</xdr:rowOff>
    </xdr:from>
    <xdr:to>
      <xdr:col>5</xdr:col>
      <xdr:colOff>381000</xdr:colOff>
      <xdr:row>12</xdr:row>
      <xdr:rowOff>76199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198497"/>
          <a:ext cx="1752599" cy="2163702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1</xdr:row>
      <xdr:rowOff>89840</xdr:rowOff>
    </xdr:from>
    <xdr:to>
      <xdr:col>8</xdr:col>
      <xdr:colOff>76106</xdr:colOff>
      <xdr:row>12</xdr:row>
      <xdr:rowOff>28575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725" y="280340"/>
          <a:ext cx="1647731" cy="203423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12</xdr:row>
      <xdr:rowOff>152399</xdr:rowOff>
    </xdr:from>
    <xdr:to>
      <xdr:col>5</xdr:col>
      <xdr:colOff>247650</xdr:colOff>
      <xdr:row>24</xdr:row>
      <xdr:rowOff>180974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2438399"/>
          <a:ext cx="1543050" cy="2314575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12</xdr:row>
      <xdr:rowOff>95250</xdr:rowOff>
    </xdr:from>
    <xdr:to>
      <xdr:col>7</xdr:col>
      <xdr:colOff>673099</xdr:colOff>
      <xdr:row>25</xdr:row>
      <xdr:rowOff>28574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2381250"/>
          <a:ext cx="1606549" cy="24098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0</xdr:rowOff>
    </xdr:from>
    <xdr:to>
      <xdr:col>5</xdr:col>
      <xdr:colOff>161925</xdr:colOff>
      <xdr:row>10</xdr:row>
      <xdr:rowOff>107324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5" y="0"/>
          <a:ext cx="1666875" cy="2012324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9</xdr:row>
      <xdr:rowOff>123825</xdr:rowOff>
    </xdr:from>
    <xdr:to>
      <xdr:col>5</xdr:col>
      <xdr:colOff>257175</xdr:colOff>
      <xdr:row>20</xdr:row>
      <xdr:rowOff>57151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97" r="3447" b="11493"/>
        <a:stretch/>
      </xdr:blipFill>
      <xdr:spPr>
        <a:xfrm>
          <a:off x="4648200" y="1838325"/>
          <a:ext cx="1600200" cy="2028826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12</xdr:row>
      <xdr:rowOff>142991</xdr:rowOff>
    </xdr:from>
    <xdr:to>
      <xdr:col>7</xdr:col>
      <xdr:colOff>628650</xdr:colOff>
      <xdr:row>23</xdr:row>
      <xdr:rowOff>152399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2428991"/>
          <a:ext cx="1704975" cy="2104908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20</xdr:row>
      <xdr:rowOff>110653</xdr:rowOff>
    </xdr:from>
    <xdr:to>
      <xdr:col>5</xdr:col>
      <xdr:colOff>447675</xdr:colOff>
      <xdr:row>33</xdr:row>
      <xdr:rowOff>9524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3920653"/>
          <a:ext cx="1924050" cy="2375371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638176</xdr:colOff>
      <xdr:row>24</xdr:row>
      <xdr:rowOff>145579</xdr:rowOff>
    </xdr:from>
    <xdr:to>
      <xdr:col>8</xdr:col>
      <xdr:colOff>352426</xdr:colOff>
      <xdr:row>37</xdr:row>
      <xdr:rowOff>138523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1" y="4717579"/>
          <a:ext cx="2000250" cy="2469444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33</xdr:row>
      <xdr:rowOff>69733</xdr:rowOff>
    </xdr:from>
    <xdr:to>
      <xdr:col>5</xdr:col>
      <xdr:colOff>619125</xdr:colOff>
      <xdr:row>45</xdr:row>
      <xdr:rowOff>123825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6356233"/>
          <a:ext cx="1895475" cy="2340092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37</xdr:row>
      <xdr:rowOff>133350</xdr:rowOff>
    </xdr:from>
    <xdr:to>
      <xdr:col>8</xdr:col>
      <xdr:colOff>442816</xdr:colOff>
      <xdr:row>49</xdr:row>
      <xdr:rowOff>28574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0" y="7181850"/>
          <a:ext cx="1766791" cy="21812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123826</xdr:colOff>
      <xdr:row>0</xdr:row>
      <xdr:rowOff>57150</xdr:rowOff>
    </xdr:from>
    <xdr:to>
      <xdr:col>5</xdr:col>
      <xdr:colOff>238126</xdr:colOff>
      <xdr:row>9</xdr:row>
      <xdr:rowOff>77322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4128" r="1109" b="16067"/>
        <a:stretch/>
      </xdr:blipFill>
      <xdr:spPr>
        <a:xfrm>
          <a:off x="5029201" y="57150"/>
          <a:ext cx="1638300" cy="1734672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266702</xdr:colOff>
      <xdr:row>0</xdr:row>
      <xdr:rowOff>47626</xdr:rowOff>
    </xdr:from>
    <xdr:to>
      <xdr:col>7</xdr:col>
      <xdr:colOff>330780</xdr:colOff>
      <xdr:row>9</xdr:row>
      <xdr:rowOff>66676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33" r="1751" b="17166"/>
        <a:stretch/>
      </xdr:blipFill>
      <xdr:spPr>
        <a:xfrm>
          <a:off x="6696077" y="47626"/>
          <a:ext cx="1588078" cy="173355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9</xdr:row>
      <xdr:rowOff>28575</xdr:rowOff>
    </xdr:from>
    <xdr:to>
      <xdr:col>5</xdr:col>
      <xdr:colOff>304800</xdr:colOff>
      <xdr:row>19</xdr:row>
      <xdr:rowOff>2010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22" r="994" b="12935"/>
        <a:stretch/>
      </xdr:blipFill>
      <xdr:spPr>
        <a:xfrm>
          <a:off x="5143501" y="1743075"/>
          <a:ext cx="1590674" cy="1878435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295276</xdr:colOff>
      <xdr:row>18</xdr:row>
      <xdr:rowOff>161925</xdr:rowOff>
    </xdr:from>
    <xdr:to>
      <xdr:col>5</xdr:col>
      <xdr:colOff>343440</xdr:colOff>
      <xdr:row>29</xdr:row>
      <xdr:rowOff>123825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51" r="2017" b="8065"/>
        <a:stretch/>
      </xdr:blipFill>
      <xdr:spPr>
        <a:xfrm>
          <a:off x="5200651" y="3590925"/>
          <a:ext cx="1572164" cy="20574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219076</xdr:colOff>
      <xdr:row>29</xdr:row>
      <xdr:rowOff>112014</xdr:rowOff>
    </xdr:from>
    <xdr:to>
      <xdr:col>5</xdr:col>
      <xdr:colOff>428626</xdr:colOff>
      <xdr:row>41</xdr:row>
      <xdr:rowOff>114300</xdr:rowOff>
    </xdr:to>
    <xdr:pic>
      <xdr:nvPicPr>
        <xdr:cNvPr id="6" name="Grafik 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" r="2174" b="7246"/>
        <a:stretch/>
      </xdr:blipFill>
      <xdr:spPr>
        <a:xfrm>
          <a:off x="5124451" y="5636514"/>
          <a:ext cx="1733550" cy="2288286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180977</xdr:colOff>
      <xdr:row>41</xdr:row>
      <xdr:rowOff>133309</xdr:rowOff>
    </xdr:from>
    <xdr:to>
      <xdr:col>5</xdr:col>
      <xdr:colOff>495300</xdr:colOff>
      <xdr:row>53</xdr:row>
      <xdr:rowOff>114300</xdr:rowOff>
    </xdr:to>
    <xdr:pic>
      <xdr:nvPicPr>
        <xdr:cNvPr id="7" name="Grafik 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69" r="1327" b="11209"/>
        <a:stretch/>
      </xdr:blipFill>
      <xdr:spPr>
        <a:xfrm>
          <a:off x="5086352" y="7943809"/>
          <a:ext cx="1838323" cy="2266991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352427</xdr:colOff>
      <xdr:row>53</xdr:row>
      <xdr:rowOff>114301</xdr:rowOff>
    </xdr:from>
    <xdr:to>
      <xdr:col>5</xdr:col>
      <xdr:colOff>438150</xdr:colOff>
      <xdr:row>65</xdr:row>
      <xdr:rowOff>7261</xdr:rowOff>
    </xdr:to>
    <xdr:pic>
      <xdr:nvPicPr>
        <xdr:cNvPr id="8" name="Grafik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44" r="3063" b="7302"/>
        <a:stretch/>
      </xdr:blipFill>
      <xdr:spPr>
        <a:xfrm>
          <a:off x="5257802" y="10210801"/>
          <a:ext cx="1609723" cy="217896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64</xdr:row>
      <xdr:rowOff>189679</xdr:rowOff>
    </xdr:from>
    <xdr:to>
      <xdr:col>5</xdr:col>
      <xdr:colOff>571500</xdr:colOff>
      <xdr:row>76</xdr:row>
      <xdr:rowOff>180975</xdr:rowOff>
    </xdr:to>
    <xdr:pic>
      <xdr:nvPicPr>
        <xdr:cNvPr id="9" name="Grafik 8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65" r="2521" b="8964"/>
        <a:stretch/>
      </xdr:blipFill>
      <xdr:spPr>
        <a:xfrm>
          <a:off x="5133975" y="12381679"/>
          <a:ext cx="1866900" cy="227729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77</xdr:row>
      <xdr:rowOff>9524</xdr:rowOff>
    </xdr:from>
    <xdr:to>
      <xdr:col>5</xdr:col>
      <xdr:colOff>466725</xdr:colOff>
      <xdr:row>89</xdr:row>
      <xdr:rowOff>66674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14678024"/>
          <a:ext cx="1562100" cy="23431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88</xdr:row>
      <xdr:rowOff>161925</xdr:rowOff>
    </xdr:from>
    <xdr:to>
      <xdr:col>6</xdr:col>
      <xdr:colOff>66674</xdr:colOff>
      <xdr:row>100</xdr:row>
      <xdr:rowOff>114300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4833" r="-468" b="17322"/>
        <a:stretch/>
      </xdr:blipFill>
      <xdr:spPr>
        <a:xfrm>
          <a:off x="5048250" y="16925925"/>
          <a:ext cx="2209799" cy="2238375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100</xdr:row>
      <xdr:rowOff>123825</xdr:rowOff>
    </xdr:from>
    <xdr:to>
      <xdr:col>6</xdr:col>
      <xdr:colOff>180975</xdr:colOff>
      <xdr:row>111</xdr:row>
      <xdr:rowOff>114300</xdr:rowOff>
    </xdr:to>
    <xdr:pic>
      <xdr:nvPicPr>
        <xdr:cNvPr id="12" name="Grafik 11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3131" r="1011" b="13131"/>
        <a:stretch/>
      </xdr:blipFill>
      <xdr:spPr>
        <a:xfrm>
          <a:off x="5505450" y="19173825"/>
          <a:ext cx="1866900" cy="20859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4</xdr:row>
      <xdr:rowOff>85724</xdr:rowOff>
    </xdr:from>
    <xdr:to>
      <xdr:col>5</xdr:col>
      <xdr:colOff>6350</xdr:colOff>
      <xdr:row>15</xdr:row>
      <xdr:rowOff>114299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847724"/>
          <a:ext cx="1416050" cy="212407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</xdr:row>
      <xdr:rowOff>66675</xdr:rowOff>
    </xdr:from>
    <xdr:to>
      <xdr:col>7</xdr:col>
      <xdr:colOff>314325</xdr:colOff>
      <xdr:row>26</xdr:row>
      <xdr:rowOff>128588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2352675"/>
          <a:ext cx="1819275" cy="2728913"/>
        </a:xfrm>
        <a:prstGeom prst="rect">
          <a:avLst/>
        </a:prstGeom>
      </xdr:spPr>
    </xdr:pic>
    <xdr:clientData/>
  </xdr:twoCellAnchor>
  <xdr:twoCellAnchor editAs="oneCell">
    <xdr:from>
      <xdr:col>7</xdr:col>
      <xdr:colOff>504825</xdr:colOff>
      <xdr:row>12</xdr:row>
      <xdr:rowOff>114300</xdr:rowOff>
    </xdr:from>
    <xdr:to>
      <xdr:col>10</xdr:col>
      <xdr:colOff>47624</xdr:colOff>
      <xdr:row>26</xdr:row>
      <xdr:rowOff>190499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" y="2400300"/>
          <a:ext cx="1828799" cy="27431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</xdr:colOff>
      <xdr:row>1</xdr:row>
      <xdr:rowOff>53975</xdr:rowOff>
    </xdr:from>
    <xdr:to>
      <xdr:col>9</xdr:col>
      <xdr:colOff>190500</xdr:colOff>
      <xdr:row>14</xdr:row>
      <xdr:rowOff>161925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244475"/>
          <a:ext cx="3876675" cy="2584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552451</xdr:colOff>
      <xdr:row>1</xdr:row>
      <xdr:rowOff>179838</xdr:rowOff>
    </xdr:from>
    <xdr:to>
      <xdr:col>7</xdr:col>
      <xdr:colOff>190500</xdr:colOff>
      <xdr:row>23</xdr:row>
      <xdr:rowOff>19049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1" y="370338"/>
          <a:ext cx="2686049" cy="40302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276225</xdr:colOff>
      <xdr:row>0</xdr:row>
      <xdr:rowOff>82550</xdr:rowOff>
    </xdr:from>
    <xdr:to>
      <xdr:col>7</xdr:col>
      <xdr:colOff>104775</xdr:colOff>
      <xdr:row>10</xdr:row>
      <xdr:rowOff>95250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0" y="82550"/>
          <a:ext cx="2876550" cy="191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8</xdr:row>
      <xdr:rowOff>155575</xdr:rowOff>
    </xdr:from>
    <xdr:to>
      <xdr:col>7</xdr:col>
      <xdr:colOff>104775</xdr:colOff>
      <xdr:row>18</xdr:row>
      <xdr:rowOff>66675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1679575"/>
          <a:ext cx="2724150" cy="18161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0</xdr:row>
      <xdr:rowOff>0</xdr:rowOff>
    </xdr:from>
    <xdr:to>
      <xdr:col>11</xdr:col>
      <xdr:colOff>304800</xdr:colOff>
      <xdr:row>11</xdr:row>
      <xdr:rowOff>12105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0"/>
          <a:ext cx="3162300" cy="210760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9</xdr:row>
      <xdr:rowOff>3175</xdr:rowOff>
    </xdr:from>
    <xdr:to>
      <xdr:col>11</xdr:col>
      <xdr:colOff>180975</xdr:colOff>
      <xdr:row>18</xdr:row>
      <xdr:rowOff>187325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1717675"/>
          <a:ext cx="2847975" cy="189865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17</xdr:row>
      <xdr:rowOff>110839</xdr:rowOff>
    </xdr:from>
    <xdr:to>
      <xdr:col>7</xdr:col>
      <xdr:colOff>57150</xdr:colOff>
      <xdr:row>26</xdr:row>
      <xdr:rowOff>84962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3349339"/>
          <a:ext cx="2533650" cy="16886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"/>
  <sheetViews>
    <sheetView workbookViewId="0">
      <selection activeCell="C15" sqref="C15"/>
    </sheetView>
  </sheetViews>
  <sheetFormatPr defaultColWidth="11.42578125" defaultRowHeight="15" x14ac:dyDescent="0.25"/>
  <sheetData>
    <row r="2" spans="1:2" x14ac:dyDescent="0.25">
      <c r="A2" s="1" t="s">
        <v>1099</v>
      </c>
      <c r="B2" s="1" t="s">
        <v>1100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E20" sqref="E20"/>
    </sheetView>
  </sheetViews>
  <sheetFormatPr defaultColWidth="11.42578125" defaultRowHeight="15" x14ac:dyDescent="0.25"/>
  <cols>
    <col min="2" max="2" width="36.140625" customWidth="1"/>
  </cols>
  <sheetData>
    <row r="1" spans="1:3" x14ac:dyDescent="0.25">
      <c r="A1" t="s">
        <v>837</v>
      </c>
    </row>
    <row r="3" spans="1:3" x14ac:dyDescent="0.25">
      <c r="A3" t="s">
        <v>838</v>
      </c>
    </row>
    <row r="5" spans="1:3" x14ac:dyDescent="0.25">
      <c r="A5" t="s">
        <v>132</v>
      </c>
      <c r="B5" t="s">
        <v>133</v>
      </c>
      <c r="C5" t="s">
        <v>134</v>
      </c>
    </row>
    <row r="6" spans="1:3" x14ac:dyDescent="0.25">
      <c r="A6" t="s">
        <v>839</v>
      </c>
      <c r="B6" t="s">
        <v>840</v>
      </c>
      <c r="C6">
        <v>200</v>
      </c>
    </row>
    <row r="7" spans="1:3" x14ac:dyDescent="0.25">
      <c r="A7" t="s">
        <v>841</v>
      </c>
      <c r="B7" t="s">
        <v>842</v>
      </c>
      <c r="C7">
        <v>100</v>
      </c>
    </row>
    <row r="8" spans="1:3" x14ac:dyDescent="0.25">
      <c r="A8" t="s">
        <v>843</v>
      </c>
      <c r="B8" t="s">
        <v>844</v>
      </c>
      <c r="C8">
        <v>139</v>
      </c>
    </row>
    <row r="9" spans="1:3" x14ac:dyDescent="0.25">
      <c r="A9" t="s">
        <v>845</v>
      </c>
      <c r="B9" t="s">
        <v>846</v>
      </c>
      <c r="C9">
        <v>97</v>
      </c>
    </row>
    <row r="10" spans="1:3" x14ac:dyDescent="0.25">
      <c r="A10" t="s">
        <v>854</v>
      </c>
      <c r="B10" t="s">
        <v>847</v>
      </c>
      <c r="C10">
        <v>34</v>
      </c>
    </row>
    <row r="11" spans="1:3" x14ac:dyDescent="0.25">
      <c r="A11" t="s">
        <v>841</v>
      </c>
      <c r="B11" t="s">
        <v>842</v>
      </c>
      <c r="C11">
        <v>10</v>
      </c>
    </row>
    <row r="12" spans="1:3" x14ac:dyDescent="0.25">
      <c r="A12" t="s">
        <v>855</v>
      </c>
      <c r="B12" t="s">
        <v>848</v>
      </c>
      <c r="C12">
        <v>98</v>
      </c>
    </row>
    <row r="13" spans="1:3" x14ac:dyDescent="0.25">
      <c r="A13" t="s">
        <v>843</v>
      </c>
      <c r="B13" t="s">
        <v>844</v>
      </c>
      <c r="C13">
        <v>90</v>
      </c>
    </row>
    <row r="14" spans="1:3" x14ac:dyDescent="0.25">
      <c r="A14" t="s">
        <v>856</v>
      </c>
      <c r="B14" t="s">
        <v>849</v>
      </c>
      <c r="C14">
        <v>107</v>
      </c>
    </row>
    <row r="15" spans="1:3" x14ac:dyDescent="0.25">
      <c r="A15" t="s">
        <v>857</v>
      </c>
      <c r="B15" t="s">
        <v>850</v>
      </c>
      <c r="C15">
        <v>50</v>
      </c>
    </row>
    <row r="16" spans="1:3" x14ac:dyDescent="0.25">
      <c r="A16" t="s">
        <v>858</v>
      </c>
      <c r="B16" t="s">
        <v>851</v>
      </c>
      <c r="C16">
        <v>52</v>
      </c>
    </row>
    <row r="17" spans="1:3" x14ac:dyDescent="0.25">
      <c r="A17" t="s">
        <v>860</v>
      </c>
      <c r="B17" t="s">
        <v>852</v>
      </c>
      <c r="C17">
        <v>100</v>
      </c>
    </row>
    <row r="18" spans="1:3" x14ac:dyDescent="0.25">
      <c r="A18" t="s">
        <v>859</v>
      </c>
      <c r="B18" t="s">
        <v>853</v>
      </c>
      <c r="C18">
        <v>168</v>
      </c>
    </row>
    <row r="20" spans="1:3" x14ac:dyDescent="0.25">
      <c r="B20" t="s">
        <v>473</v>
      </c>
      <c r="C20">
        <f>SUM(C6:C19)</f>
        <v>1245</v>
      </c>
    </row>
  </sheetData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topLeftCell="A5" workbookViewId="0">
      <selection activeCell="K22" sqref="K22"/>
    </sheetView>
  </sheetViews>
  <sheetFormatPr defaultColWidth="11.42578125" defaultRowHeight="15" x14ac:dyDescent="0.25"/>
  <cols>
    <col min="1" max="1" width="15.140625" bestFit="1" customWidth="1"/>
    <col min="2" max="2" width="58.7109375" bestFit="1" customWidth="1"/>
  </cols>
  <sheetData>
    <row r="1" spans="1:3" x14ac:dyDescent="0.25">
      <c r="A1" t="s">
        <v>889</v>
      </c>
    </row>
    <row r="3" spans="1:3" x14ac:dyDescent="0.25">
      <c r="A3" t="s">
        <v>31</v>
      </c>
    </row>
    <row r="5" spans="1:3" x14ac:dyDescent="0.25">
      <c r="A5" t="s">
        <v>132</v>
      </c>
      <c r="B5" t="s">
        <v>133</v>
      </c>
      <c r="C5" t="s">
        <v>134</v>
      </c>
    </row>
    <row r="6" spans="1:3" x14ac:dyDescent="0.25">
      <c r="A6" t="s">
        <v>861</v>
      </c>
      <c r="B6" t="s">
        <v>862</v>
      </c>
      <c r="C6">
        <v>28</v>
      </c>
    </row>
    <row r="7" spans="1:3" x14ac:dyDescent="0.25">
      <c r="A7" t="s">
        <v>863</v>
      </c>
      <c r="B7" t="s">
        <v>864</v>
      </c>
      <c r="C7">
        <v>22</v>
      </c>
    </row>
    <row r="8" spans="1:3" x14ac:dyDescent="0.25">
      <c r="A8" t="s">
        <v>865</v>
      </c>
      <c r="B8" t="s">
        <v>862</v>
      </c>
      <c r="C8">
        <v>8</v>
      </c>
    </row>
    <row r="9" spans="1:3" x14ac:dyDescent="0.25">
      <c r="A9" t="s">
        <v>866</v>
      </c>
      <c r="B9" t="s">
        <v>867</v>
      </c>
      <c r="C9">
        <v>17</v>
      </c>
    </row>
    <row r="10" spans="1:3" x14ac:dyDescent="0.25">
      <c r="A10" t="s">
        <v>868</v>
      </c>
      <c r="B10" t="s">
        <v>864</v>
      </c>
      <c r="C10">
        <v>19</v>
      </c>
    </row>
    <row r="11" spans="1:3" x14ac:dyDescent="0.25">
      <c r="A11" t="s">
        <v>869</v>
      </c>
      <c r="B11" t="s">
        <v>870</v>
      </c>
      <c r="C11">
        <v>19</v>
      </c>
    </row>
    <row r="12" spans="1:3" x14ac:dyDescent="0.25">
      <c r="A12" t="s">
        <v>871</v>
      </c>
      <c r="B12" t="s">
        <v>872</v>
      </c>
      <c r="C12">
        <v>20</v>
      </c>
    </row>
    <row r="13" spans="1:3" x14ac:dyDescent="0.25">
      <c r="A13" t="s">
        <v>873</v>
      </c>
      <c r="B13" t="s">
        <v>874</v>
      </c>
      <c r="C13">
        <v>13</v>
      </c>
    </row>
    <row r="14" spans="1:3" x14ac:dyDescent="0.25">
      <c r="A14" t="s">
        <v>875</v>
      </c>
      <c r="B14" t="s">
        <v>876</v>
      </c>
      <c r="C14">
        <v>21</v>
      </c>
    </row>
    <row r="15" spans="1:3" x14ac:dyDescent="0.25">
      <c r="A15" t="s">
        <v>877</v>
      </c>
      <c r="B15" t="s">
        <v>878</v>
      </c>
      <c r="C15">
        <v>4</v>
      </c>
    </row>
    <row r="16" spans="1:3" x14ac:dyDescent="0.25">
      <c r="A16" t="s">
        <v>879</v>
      </c>
      <c r="B16" t="s">
        <v>880</v>
      </c>
      <c r="C16">
        <v>20</v>
      </c>
    </row>
    <row r="17" spans="1:3" x14ac:dyDescent="0.25">
      <c r="A17" t="s">
        <v>881</v>
      </c>
      <c r="B17" t="s">
        <v>882</v>
      </c>
      <c r="C17">
        <v>16</v>
      </c>
    </row>
    <row r="18" spans="1:3" x14ac:dyDescent="0.25">
      <c r="A18" t="s">
        <v>883</v>
      </c>
      <c r="B18" t="s">
        <v>884</v>
      </c>
      <c r="C18">
        <v>5</v>
      </c>
    </row>
    <row r="19" spans="1:3" x14ac:dyDescent="0.25">
      <c r="A19" t="s">
        <v>885</v>
      </c>
      <c r="B19" t="s">
        <v>886</v>
      </c>
      <c r="C19">
        <v>6</v>
      </c>
    </row>
    <row r="20" spans="1:3" x14ac:dyDescent="0.25">
      <c r="A20" t="s">
        <v>887</v>
      </c>
      <c r="B20" t="s">
        <v>888</v>
      </c>
      <c r="C20">
        <v>7</v>
      </c>
    </row>
    <row r="22" spans="1:3" x14ac:dyDescent="0.25">
      <c r="B22" t="s">
        <v>473</v>
      </c>
      <c r="C22">
        <f>SUM(C6:C21)</f>
        <v>225</v>
      </c>
    </row>
  </sheetData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>
      <selection activeCell="K29" sqref="K29"/>
    </sheetView>
  </sheetViews>
  <sheetFormatPr defaultColWidth="11.42578125" defaultRowHeight="15" x14ac:dyDescent="0.25"/>
  <cols>
    <col min="1" max="1" width="14.5703125" bestFit="1" customWidth="1"/>
    <col min="2" max="2" width="30.85546875" bestFit="1" customWidth="1"/>
  </cols>
  <sheetData>
    <row r="1" spans="1:3" x14ac:dyDescent="0.25">
      <c r="A1" t="s">
        <v>902</v>
      </c>
    </row>
    <row r="3" spans="1:3" x14ac:dyDescent="0.25">
      <c r="A3" t="s">
        <v>838</v>
      </c>
    </row>
    <row r="5" spans="1:3" x14ac:dyDescent="0.25">
      <c r="A5" t="s">
        <v>132</v>
      </c>
      <c r="B5" t="s">
        <v>133</v>
      </c>
      <c r="C5" t="s">
        <v>134</v>
      </c>
    </row>
    <row r="6" spans="1:3" x14ac:dyDescent="0.25">
      <c r="A6" t="s">
        <v>890</v>
      </c>
      <c r="B6" t="s">
        <v>891</v>
      </c>
      <c r="C6">
        <v>21</v>
      </c>
    </row>
    <row r="7" spans="1:3" x14ac:dyDescent="0.25">
      <c r="A7" t="s">
        <v>892</v>
      </c>
      <c r="B7" t="s">
        <v>893</v>
      </c>
      <c r="C7">
        <v>79</v>
      </c>
    </row>
    <row r="8" spans="1:3" x14ac:dyDescent="0.25">
      <c r="A8" t="s">
        <v>894</v>
      </c>
      <c r="B8" t="s">
        <v>895</v>
      </c>
      <c r="C8">
        <v>5</v>
      </c>
    </row>
    <row r="9" spans="1:3" x14ac:dyDescent="0.25">
      <c r="A9" t="s">
        <v>896</v>
      </c>
      <c r="B9" t="s">
        <v>897</v>
      </c>
      <c r="C9">
        <v>29</v>
      </c>
    </row>
    <row r="10" spans="1:3" x14ac:dyDescent="0.25">
      <c r="A10" t="s">
        <v>898</v>
      </c>
      <c r="B10" t="s">
        <v>899</v>
      </c>
      <c r="C10">
        <v>12</v>
      </c>
    </row>
    <row r="11" spans="1:3" x14ac:dyDescent="0.25">
      <c r="A11" t="s">
        <v>900</v>
      </c>
      <c r="B11" t="s">
        <v>901</v>
      </c>
      <c r="C11">
        <v>1</v>
      </c>
    </row>
    <row r="13" spans="1:3" x14ac:dyDescent="0.25">
      <c r="B13" t="s">
        <v>473</v>
      </c>
      <c r="C13">
        <f>SUM(C6:C12)</f>
        <v>147</v>
      </c>
    </row>
  </sheetData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workbookViewId="0">
      <selection activeCell="J11" sqref="J11"/>
    </sheetView>
  </sheetViews>
  <sheetFormatPr defaultColWidth="11.42578125" defaultRowHeight="15" x14ac:dyDescent="0.25"/>
  <cols>
    <col min="1" max="1" width="14.5703125" bestFit="1" customWidth="1"/>
    <col min="2" max="2" width="38.140625" bestFit="1" customWidth="1"/>
  </cols>
  <sheetData>
    <row r="1" spans="1:3" x14ac:dyDescent="0.25">
      <c r="A1" t="s">
        <v>903</v>
      </c>
    </row>
    <row r="3" spans="1:3" x14ac:dyDescent="0.25">
      <c r="A3" t="s">
        <v>904</v>
      </c>
    </row>
    <row r="5" spans="1:3" x14ac:dyDescent="0.25">
      <c r="A5" t="s">
        <v>132</v>
      </c>
      <c r="B5" t="s">
        <v>133</v>
      </c>
      <c r="C5" t="s">
        <v>134</v>
      </c>
    </row>
    <row r="6" spans="1:3" x14ac:dyDescent="0.25">
      <c r="A6" t="s">
        <v>905</v>
      </c>
      <c r="B6" t="s">
        <v>906</v>
      </c>
      <c r="C6">
        <v>56</v>
      </c>
    </row>
    <row r="7" spans="1:3" x14ac:dyDescent="0.25">
      <c r="A7" t="s">
        <v>907</v>
      </c>
      <c r="B7" t="s">
        <v>908</v>
      </c>
      <c r="C7">
        <v>41</v>
      </c>
    </row>
    <row r="8" spans="1:3" x14ac:dyDescent="0.25">
      <c r="A8" t="s">
        <v>909</v>
      </c>
      <c r="B8" t="s">
        <v>910</v>
      </c>
      <c r="C8">
        <v>14</v>
      </c>
    </row>
    <row r="9" spans="1:3" x14ac:dyDescent="0.25">
      <c r="A9" t="s">
        <v>911</v>
      </c>
      <c r="B9" t="s">
        <v>912</v>
      </c>
      <c r="C9">
        <v>13</v>
      </c>
    </row>
    <row r="10" spans="1:3" x14ac:dyDescent="0.25">
      <c r="A10" t="s">
        <v>913</v>
      </c>
      <c r="B10" t="s">
        <v>914</v>
      </c>
      <c r="C10">
        <v>2</v>
      </c>
    </row>
    <row r="11" spans="1:3" x14ac:dyDescent="0.25">
      <c r="A11" t="s">
        <v>915</v>
      </c>
      <c r="B11" t="s">
        <v>916</v>
      </c>
      <c r="C11">
        <v>11</v>
      </c>
    </row>
    <row r="12" spans="1:3" x14ac:dyDescent="0.25">
      <c r="A12" t="s">
        <v>917</v>
      </c>
      <c r="B12" t="s">
        <v>918</v>
      </c>
      <c r="C12">
        <v>13</v>
      </c>
    </row>
    <row r="13" spans="1:3" x14ac:dyDescent="0.25">
      <c r="A13" t="s">
        <v>919</v>
      </c>
      <c r="B13" t="s">
        <v>920</v>
      </c>
      <c r="C13">
        <v>11</v>
      </c>
    </row>
    <row r="14" spans="1:3" x14ac:dyDescent="0.25">
      <c r="A14" t="s">
        <v>921</v>
      </c>
      <c r="B14" t="s">
        <v>922</v>
      </c>
      <c r="C14">
        <v>7</v>
      </c>
    </row>
    <row r="15" spans="1:3" x14ac:dyDescent="0.25">
      <c r="A15" t="s">
        <v>923</v>
      </c>
      <c r="B15" t="s">
        <v>924</v>
      </c>
      <c r="C15">
        <v>19</v>
      </c>
    </row>
    <row r="16" spans="1:3" x14ac:dyDescent="0.25">
      <c r="A16" t="s">
        <v>925</v>
      </c>
      <c r="B16" t="s">
        <v>926</v>
      </c>
      <c r="C16">
        <v>1</v>
      </c>
    </row>
    <row r="17" spans="1:3" x14ac:dyDescent="0.25">
      <c r="A17" t="s">
        <v>927</v>
      </c>
      <c r="B17" t="s">
        <v>928</v>
      </c>
      <c r="C17">
        <v>1</v>
      </c>
    </row>
    <row r="18" spans="1:3" x14ac:dyDescent="0.25">
      <c r="A18" t="s">
        <v>929</v>
      </c>
      <c r="B18" t="s">
        <v>930</v>
      </c>
      <c r="C18">
        <v>1</v>
      </c>
    </row>
    <row r="19" spans="1:3" x14ac:dyDescent="0.25">
      <c r="A19" t="s">
        <v>931</v>
      </c>
      <c r="B19" t="s">
        <v>932</v>
      </c>
      <c r="C19">
        <v>14</v>
      </c>
    </row>
    <row r="20" spans="1:3" x14ac:dyDescent="0.25">
      <c r="A20" t="s">
        <v>933</v>
      </c>
      <c r="B20" t="s">
        <v>934</v>
      </c>
      <c r="C20">
        <v>6</v>
      </c>
    </row>
    <row r="21" spans="1:3" x14ac:dyDescent="0.25">
      <c r="A21" t="s">
        <v>935</v>
      </c>
      <c r="B21" t="s">
        <v>936</v>
      </c>
      <c r="C21">
        <v>62</v>
      </c>
    </row>
    <row r="22" spans="1:3" x14ac:dyDescent="0.25">
      <c r="A22" t="s">
        <v>937</v>
      </c>
      <c r="B22" t="s">
        <v>938</v>
      </c>
      <c r="C22">
        <v>38</v>
      </c>
    </row>
    <row r="24" spans="1:3" x14ac:dyDescent="0.25">
      <c r="B24" t="s">
        <v>473</v>
      </c>
      <c r="C24">
        <f>SUM(C6:C23)</f>
        <v>310</v>
      </c>
    </row>
  </sheetData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H5" sqref="H5"/>
    </sheetView>
  </sheetViews>
  <sheetFormatPr defaultColWidth="11.42578125" defaultRowHeight="15" x14ac:dyDescent="0.25"/>
  <cols>
    <col min="1" max="1" width="14.85546875" bestFit="1" customWidth="1"/>
    <col min="2" max="2" width="30.140625" bestFit="1" customWidth="1"/>
  </cols>
  <sheetData>
    <row r="1" spans="1:3" x14ac:dyDescent="0.25">
      <c r="A1" t="s">
        <v>939</v>
      </c>
    </row>
    <row r="3" spans="1:3" x14ac:dyDescent="0.25">
      <c r="A3" t="s">
        <v>31</v>
      </c>
    </row>
    <row r="5" spans="1:3" x14ac:dyDescent="0.25">
      <c r="A5" t="s">
        <v>132</v>
      </c>
      <c r="B5" t="s">
        <v>133</v>
      </c>
      <c r="C5" t="s">
        <v>134</v>
      </c>
    </row>
    <row r="6" spans="1:3" x14ac:dyDescent="0.25">
      <c r="A6" t="s">
        <v>940</v>
      </c>
      <c r="B6" t="s">
        <v>941</v>
      </c>
      <c r="C6">
        <v>279</v>
      </c>
    </row>
    <row r="7" spans="1:3" x14ac:dyDescent="0.25">
      <c r="A7" t="s">
        <v>942</v>
      </c>
      <c r="B7" t="s">
        <v>943</v>
      </c>
      <c r="C7">
        <v>122</v>
      </c>
    </row>
    <row r="9" spans="1:3" x14ac:dyDescent="0.25">
      <c r="B9" t="s">
        <v>473</v>
      </c>
      <c r="C9">
        <f>SUM(C6:C8)</f>
        <v>401</v>
      </c>
    </row>
  </sheetData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3"/>
  <sheetViews>
    <sheetView topLeftCell="A45" workbookViewId="0">
      <selection activeCell="G57" sqref="G57"/>
    </sheetView>
  </sheetViews>
  <sheetFormatPr defaultColWidth="11.42578125" defaultRowHeight="15" x14ac:dyDescent="0.25"/>
  <cols>
    <col min="1" max="1" width="14.5703125" bestFit="1" customWidth="1"/>
    <col min="2" max="2" width="68.7109375" customWidth="1"/>
    <col min="3" max="3" width="12.85546875" customWidth="1"/>
  </cols>
  <sheetData>
    <row r="1" spans="1:3" x14ac:dyDescent="0.25">
      <c r="A1" t="s">
        <v>944</v>
      </c>
    </row>
    <row r="3" spans="1:3" x14ac:dyDescent="0.25">
      <c r="A3" t="s">
        <v>904</v>
      </c>
    </row>
    <row r="5" spans="1:3" x14ac:dyDescent="0.25">
      <c r="A5" t="s">
        <v>132</v>
      </c>
      <c r="B5" t="s">
        <v>133</v>
      </c>
      <c r="C5" t="s">
        <v>134</v>
      </c>
    </row>
    <row r="6" spans="1:3" x14ac:dyDescent="0.25">
      <c r="A6" t="s">
        <v>945</v>
      </c>
      <c r="B6" t="s">
        <v>946</v>
      </c>
      <c r="C6">
        <v>103</v>
      </c>
    </row>
    <row r="7" spans="1:3" x14ac:dyDescent="0.25">
      <c r="A7" t="s">
        <v>947</v>
      </c>
      <c r="B7" t="s">
        <v>948</v>
      </c>
      <c r="C7">
        <v>90</v>
      </c>
    </row>
    <row r="8" spans="1:3" x14ac:dyDescent="0.25">
      <c r="A8" t="s">
        <v>949</v>
      </c>
      <c r="B8" t="s">
        <v>950</v>
      </c>
      <c r="C8">
        <v>93</v>
      </c>
    </row>
    <row r="9" spans="1:3" x14ac:dyDescent="0.25">
      <c r="A9" t="s">
        <v>951</v>
      </c>
      <c r="B9" t="s">
        <v>952</v>
      </c>
      <c r="C9">
        <v>105</v>
      </c>
    </row>
    <row r="10" spans="1:3" x14ac:dyDescent="0.25">
      <c r="A10" t="s">
        <v>953</v>
      </c>
      <c r="B10" t="s">
        <v>954</v>
      </c>
      <c r="C10">
        <v>109</v>
      </c>
    </row>
    <row r="11" spans="1:3" x14ac:dyDescent="0.25">
      <c r="A11" t="s">
        <v>955</v>
      </c>
      <c r="B11" t="s">
        <v>956</v>
      </c>
      <c r="C11">
        <v>104</v>
      </c>
    </row>
    <row r="12" spans="1:3" x14ac:dyDescent="0.25">
      <c r="A12" t="s">
        <v>957</v>
      </c>
      <c r="B12" t="s">
        <v>958</v>
      </c>
      <c r="C12">
        <v>92</v>
      </c>
    </row>
    <row r="13" spans="1:3" x14ac:dyDescent="0.25">
      <c r="A13" t="s">
        <v>959</v>
      </c>
      <c r="B13" t="s">
        <v>960</v>
      </c>
      <c r="C13">
        <v>111</v>
      </c>
    </row>
    <row r="14" spans="1:3" x14ac:dyDescent="0.25">
      <c r="A14" t="s">
        <v>961</v>
      </c>
      <c r="B14" t="s">
        <v>962</v>
      </c>
      <c r="C14">
        <v>102</v>
      </c>
    </row>
    <row r="15" spans="1:3" x14ac:dyDescent="0.25">
      <c r="A15" t="s">
        <v>963</v>
      </c>
      <c r="B15" t="s">
        <v>964</v>
      </c>
      <c r="C15">
        <v>67</v>
      </c>
    </row>
    <row r="16" spans="1:3" x14ac:dyDescent="0.25">
      <c r="A16" t="s">
        <v>965</v>
      </c>
      <c r="B16" t="s">
        <v>966</v>
      </c>
      <c r="C16">
        <v>86</v>
      </c>
    </row>
    <row r="17" spans="1:3" x14ac:dyDescent="0.25">
      <c r="A17" t="s">
        <v>967</v>
      </c>
      <c r="B17" t="s">
        <v>968</v>
      </c>
      <c r="C17">
        <v>113</v>
      </c>
    </row>
    <row r="18" spans="1:3" x14ac:dyDescent="0.25">
      <c r="A18" t="s">
        <v>969</v>
      </c>
      <c r="B18" t="s">
        <v>970</v>
      </c>
      <c r="C18">
        <v>95</v>
      </c>
    </row>
    <row r="19" spans="1:3" x14ac:dyDescent="0.25">
      <c r="A19" t="s">
        <v>971</v>
      </c>
      <c r="B19" t="s">
        <v>972</v>
      </c>
      <c r="C19">
        <v>78</v>
      </c>
    </row>
    <row r="20" spans="1:3" x14ac:dyDescent="0.25">
      <c r="A20" t="s">
        <v>973</v>
      </c>
      <c r="B20" t="s">
        <v>974</v>
      </c>
      <c r="C20">
        <v>94</v>
      </c>
    </row>
    <row r="21" spans="1:3" x14ac:dyDescent="0.25">
      <c r="A21" t="s">
        <v>975</v>
      </c>
      <c r="B21" t="s">
        <v>976</v>
      </c>
      <c r="C21">
        <v>113</v>
      </c>
    </row>
    <row r="22" spans="1:3" x14ac:dyDescent="0.25">
      <c r="A22" t="s">
        <v>977</v>
      </c>
      <c r="B22" t="s">
        <v>978</v>
      </c>
      <c r="C22">
        <v>101</v>
      </c>
    </row>
    <row r="23" spans="1:3" x14ac:dyDescent="0.25">
      <c r="A23" t="s">
        <v>979</v>
      </c>
      <c r="B23" t="s">
        <v>980</v>
      </c>
      <c r="C23">
        <v>76</v>
      </c>
    </row>
    <row r="24" spans="1:3" x14ac:dyDescent="0.25">
      <c r="A24" t="s">
        <v>981</v>
      </c>
      <c r="B24" t="s">
        <v>982</v>
      </c>
      <c r="C24">
        <v>84</v>
      </c>
    </row>
    <row r="25" spans="1:3" x14ac:dyDescent="0.25">
      <c r="A25" t="s">
        <v>983</v>
      </c>
      <c r="B25" t="s">
        <v>984</v>
      </c>
      <c r="C25">
        <v>101</v>
      </c>
    </row>
    <row r="26" spans="1:3" x14ac:dyDescent="0.25">
      <c r="A26" t="s">
        <v>985</v>
      </c>
      <c r="B26" t="s">
        <v>986</v>
      </c>
      <c r="C26">
        <v>98</v>
      </c>
    </row>
    <row r="27" spans="1:3" x14ac:dyDescent="0.25">
      <c r="A27" t="s">
        <v>987</v>
      </c>
      <c r="B27" t="s">
        <v>988</v>
      </c>
      <c r="C27">
        <v>61</v>
      </c>
    </row>
    <row r="28" spans="1:3" x14ac:dyDescent="0.25">
      <c r="A28" t="s">
        <v>989</v>
      </c>
      <c r="B28" t="s">
        <v>990</v>
      </c>
      <c r="C28">
        <v>75</v>
      </c>
    </row>
    <row r="29" spans="1:3" x14ac:dyDescent="0.25">
      <c r="A29" t="s">
        <v>991</v>
      </c>
      <c r="B29" t="s">
        <v>992</v>
      </c>
      <c r="C29">
        <v>104</v>
      </c>
    </row>
    <row r="30" spans="1:3" x14ac:dyDescent="0.25">
      <c r="A30" t="s">
        <v>993</v>
      </c>
      <c r="B30" t="s">
        <v>994</v>
      </c>
      <c r="C30">
        <v>111</v>
      </c>
    </row>
    <row r="31" spans="1:3" x14ac:dyDescent="0.25">
      <c r="A31" t="s">
        <v>995</v>
      </c>
      <c r="B31" t="s">
        <v>996</v>
      </c>
      <c r="C31">
        <v>99</v>
      </c>
    </row>
    <row r="32" spans="1:3" x14ac:dyDescent="0.25">
      <c r="A32" t="s">
        <v>997</v>
      </c>
      <c r="B32" t="s">
        <v>998</v>
      </c>
      <c r="C32">
        <v>99</v>
      </c>
    </row>
    <row r="33" spans="1:3" x14ac:dyDescent="0.25">
      <c r="A33" t="s">
        <v>999</v>
      </c>
      <c r="B33" t="s">
        <v>1000</v>
      </c>
      <c r="C33">
        <v>108</v>
      </c>
    </row>
    <row r="34" spans="1:3" x14ac:dyDescent="0.25">
      <c r="A34" t="s">
        <v>1001</v>
      </c>
      <c r="B34" t="s">
        <v>1002</v>
      </c>
      <c r="C34">
        <v>80</v>
      </c>
    </row>
    <row r="35" spans="1:3" x14ac:dyDescent="0.25">
      <c r="A35" t="s">
        <v>1003</v>
      </c>
      <c r="B35" t="s">
        <v>1004</v>
      </c>
      <c r="C35">
        <v>86</v>
      </c>
    </row>
    <row r="36" spans="1:3" x14ac:dyDescent="0.25">
      <c r="A36" t="s">
        <v>1005</v>
      </c>
      <c r="B36" t="s">
        <v>1006</v>
      </c>
      <c r="C36">
        <v>106</v>
      </c>
    </row>
    <row r="37" spans="1:3" x14ac:dyDescent="0.25">
      <c r="A37" t="s">
        <v>1007</v>
      </c>
      <c r="B37" t="s">
        <v>1008</v>
      </c>
      <c r="C37">
        <v>102</v>
      </c>
    </row>
    <row r="38" spans="1:3" x14ac:dyDescent="0.25">
      <c r="A38" t="s">
        <v>1009</v>
      </c>
      <c r="B38" t="s">
        <v>1010</v>
      </c>
      <c r="C38">
        <v>110</v>
      </c>
    </row>
    <row r="39" spans="1:3" x14ac:dyDescent="0.25">
      <c r="A39" t="s">
        <v>1011</v>
      </c>
      <c r="B39" t="s">
        <v>1012</v>
      </c>
      <c r="C39">
        <v>100</v>
      </c>
    </row>
    <row r="40" spans="1:3" x14ac:dyDescent="0.25">
      <c r="A40" t="s">
        <v>1013</v>
      </c>
      <c r="B40" t="s">
        <v>1014</v>
      </c>
      <c r="C40">
        <v>96</v>
      </c>
    </row>
    <row r="41" spans="1:3" x14ac:dyDescent="0.25">
      <c r="A41" t="s">
        <v>1015</v>
      </c>
      <c r="B41" t="s">
        <v>1016</v>
      </c>
      <c r="C41">
        <v>110</v>
      </c>
    </row>
    <row r="42" spans="1:3" x14ac:dyDescent="0.25">
      <c r="A42" t="s">
        <v>1017</v>
      </c>
      <c r="B42" t="s">
        <v>1018</v>
      </c>
      <c r="C42">
        <v>109</v>
      </c>
    </row>
    <row r="43" spans="1:3" x14ac:dyDescent="0.25">
      <c r="A43" t="s">
        <v>1019</v>
      </c>
      <c r="B43" t="s">
        <v>1020</v>
      </c>
      <c r="C43">
        <v>32</v>
      </c>
    </row>
    <row r="44" spans="1:3" x14ac:dyDescent="0.25">
      <c r="A44" t="s">
        <v>1021</v>
      </c>
      <c r="B44" t="s">
        <v>1022</v>
      </c>
      <c r="C44">
        <v>42</v>
      </c>
    </row>
    <row r="45" spans="1:3" x14ac:dyDescent="0.25">
      <c r="A45" t="s">
        <v>1023</v>
      </c>
      <c r="B45" t="s">
        <v>1024</v>
      </c>
      <c r="C45">
        <v>71</v>
      </c>
    </row>
    <row r="46" spans="1:3" x14ac:dyDescent="0.25">
      <c r="A46" t="s">
        <v>1025</v>
      </c>
      <c r="B46" t="s">
        <v>1026</v>
      </c>
      <c r="C46">
        <v>113</v>
      </c>
    </row>
    <row r="47" spans="1:3" x14ac:dyDescent="0.25">
      <c r="A47" t="s">
        <v>1027</v>
      </c>
      <c r="B47" t="s">
        <v>1028</v>
      </c>
      <c r="C47">
        <v>83</v>
      </c>
    </row>
    <row r="48" spans="1:3" x14ac:dyDescent="0.25">
      <c r="A48" t="s">
        <v>1029</v>
      </c>
      <c r="B48" t="s">
        <v>1030</v>
      </c>
      <c r="C48">
        <v>86</v>
      </c>
    </row>
    <row r="49" spans="1:3" x14ac:dyDescent="0.25">
      <c r="A49" t="s">
        <v>1031</v>
      </c>
      <c r="B49" t="s">
        <v>1032</v>
      </c>
      <c r="C49">
        <v>100</v>
      </c>
    </row>
    <row r="50" spans="1:3" x14ac:dyDescent="0.25">
      <c r="A50" t="s">
        <v>1033</v>
      </c>
      <c r="B50" t="s">
        <v>1034</v>
      </c>
      <c r="C50">
        <v>90</v>
      </c>
    </row>
    <row r="51" spans="1:3" x14ac:dyDescent="0.25">
      <c r="A51" t="s">
        <v>1035</v>
      </c>
      <c r="B51" t="s">
        <v>1036</v>
      </c>
      <c r="C51">
        <v>66</v>
      </c>
    </row>
    <row r="52" spans="1:3" x14ac:dyDescent="0.25">
      <c r="A52" t="s">
        <v>1037</v>
      </c>
      <c r="B52" t="s">
        <v>1038</v>
      </c>
      <c r="C52">
        <v>56</v>
      </c>
    </row>
    <row r="53" spans="1:3" x14ac:dyDescent="0.25">
      <c r="A53" t="s">
        <v>1039</v>
      </c>
      <c r="B53" t="s">
        <v>1040</v>
      </c>
      <c r="C53">
        <v>104</v>
      </c>
    </row>
    <row r="54" spans="1:3" x14ac:dyDescent="0.25">
      <c r="A54" t="s">
        <v>1041</v>
      </c>
      <c r="B54" t="s">
        <v>1042</v>
      </c>
      <c r="C54">
        <v>107</v>
      </c>
    </row>
    <row r="55" spans="1:3" x14ac:dyDescent="0.25">
      <c r="A55" t="s">
        <v>1043</v>
      </c>
      <c r="B55" t="s">
        <v>1044</v>
      </c>
      <c r="C55">
        <v>92</v>
      </c>
    </row>
    <row r="56" spans="1:3" x14ac:dyDescent="0.25">
      <c r="A56" t="s">
        <v>1045</v>
      </c>
      <c r="B56" t="s">
        <v>1046</v>
      </c>
      <c r="C56">
        <v>90</v>
      </c>
    </row>
    <row r="57" spans="1:3" x14ac:dyDescent="0.25">
      <c r="A57" t="s">
        <v>1047</v>
      </c>
      <c r="B57" t="s">
        <v>1048</v>
      </c>
      <c r="C57">
        <v>112</v>
      </c>
    </row>
    <row r="58" spans="1:3" x14ac:dyDescent="0.25">
      <c r="A58" t="s">
        <v>1049</v>
      </c>
      <c r="B58" t="s">
        <v>1050</v>
      </c>
      <c r="C58">
        <v>113</v>
      </c>
    </row>
    <row r="59" spans="1:3" x14ac:dyDescent="0.25">
      <c r="A59" t="s">
        <v>1051</v>
      </c>
      <c r="B59" t="s">
        <v>1052</v>
      </c>
      <c r="C59">
        <v>88</v>
      </c>
    </row>
    <row r="60" spans="1:3" x14ac:dyDescent="0.25">
      <c r="A60" t="s">
        <v>1053</v>
      </c>
      <c r="B60" t="s">
        <v>1054</v>
      </c>
      <c r="C60">
        <v>90</v>
      </c>
    </row>
    <row r="61" spans="1:3" x14ac:dyDescent="0.25">
      <c r="A61" t="s">
        <v>1055</v>
      </c>
      <c r="B61" t="s">
        <v>1056</v>
      </c>
      <c r="C61">
        <v>112</v>
      </c>
    </row>
    <row r="63" spans="1:3" x14ac:dyDescent="0.25">
      <c r="B63" t="s">
        <v>473</v>
      </c>
      <c r="C63">
        <f>SUM(C6:C62)</f>
        <v>5218</v>
      </c>
    </row>
  </sheetData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activeCell="H4" sqref="H4"/>
    </sheetView>
  </sheetViews>
  <sheetFormatPr defaultColWidth="11.42578125" defaultRowHeight="15" x14ac:dyDescent="0.25"/>
  <cols>
    <col min="1" max="1" width="18.42578125" bestFit="1" customWidth="1"/>
    <col min="2" max="2" width="35.140625" customWidth="1"/>
  </cols>
  <sheetData>
    <row r="1" spans="1:3" x14ac:dyDescent="0.25">
      <c r="A1" t="s">
        <v>1057</v>
      </c>
    </row>
    <row r="3" spans="1:3" x14ac:dyDescent="0.25">
      <c r="A3" t="s">
        <v>31</v>
      </c>
    </row>
    <row r="5" spans="1:3" x14ac:dyDescent="0.25">
      <c r="A5" t="s">
        <v>132</v>
      </c>
      <c r="B5" t="s">
        <v>133</v>
      </c>
      <c r="C5" t="s">
        <v>134</v>
      </c>
    </row>
    <row r="6" spans="1:3" x14ac:dyDescent="0.25">
      <c r="A6" t="s">
        <v>1058</v>
      </c>
      <c r="B6" t="s">
        <v>1059</v>
      </c>
      <c r="C6">
        <v>27</v>
      </c>
    </row>
    <row r="7" spans="1:3" x14ac:dyDescent="0.25">
      <c r="A7" t="s">
        <v>1060</v>
      </c>
      <c r="B7" t="s">
        <v>1061</v>
      </c>
      <c r="C7">
        <v>412</v>
      </c>
    </row>
    <row r="8" spans="1:3" x14ac:dyDescent="0.25">
      <c r="A8" t="s">
        <v>1062</v>
      </c>
      <c r="B8" t="s">
        <v>1063</v>
      </c>
      <c r="C8">
        <v>316</v>
      </c>
    </row>
    <row r="9" spans="1:3" x14ac:dyDescent="0.25">
      <c r="A9" t="s">
        <v>1064</v>
      </c>
      <c r="B9" t="s">
        <v>1065</v>
      </c>
      <c r="C9">
        <v>132</v>
      </c>
    </row>
    <row r="10" spans="1:3" x14ac:dyDescent="0.25">
      <c r="A10" t="s">
        <v>1066</v>
      </c>
      <c r="B10" t="s">
        <v>1067</v>
      </c>
      <c r="C10">
        <v>1</v>
      </c>
    </row>
    <row r="12" spans="1:3" x14ac:dyDescent="0.25">
      <c r="B12" t="s">
        <v>473</v>
      </c>
      <c r="C12">
        <f>SUM(C6:C11)</f>
        <v>888</v>
      </c>
    </row>
  </sheetData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topLeftCell="A3" workbookViewId="0">
      <selection activeCell="G18" sqref="G18"/>
    </sheetView>
  </sheetViews>
  <sheetFormatPr defaultColWidth="11.42578125" defaultRowHeight="15" x14ac:dyDescent="0.25"/>
  <cols>
    <col min="1" max="1" width="18.7109375" bestFit="1" customWidth="1"/>
    <col min="2" max="2" width="52.28515625" customWidth="1"/>
  </cols>
  <sheetData>
    <row r="1" spans="1:3" x14ac:dyDescent="0.25">
      <c r="A1" t="s">
        <v>1068</v>
      </c>
    </row>
    <row r="3" spans="1:3" x14ac:dyDescent="0.25">
      <c r="A3" t="s">
        <v>838</v>
      </c>
    </row>
    <row r="5" spans="1:3" x14ac:dyDescent="0.25">
      <c r="A5" t="s">
        <v>132</v>
      </c>
      <c r="B5" t="s">
        <v>133</v>
      </c>
      <c r="C5" t="s">
        <v>134</v>
      </c>
    </row>
    <row r="6" spans="1:3" x14ac:dyDescent="0.25">
      <c r="A6" t="s">
        <v>1069</v>
      </c>
      <c r="B6" t="s">
        <v>1070</v>
      </c>
      <c r="C6">
        <v>24</v>
      </c>
    </row>
    <row r="7" spans="1:3" x14ac:dyDescent="0.25">
      <c r="A7" t="s">
        <v>1071</v>
      </c>
      <c r="B7" t="s">
        <v>1072</v>
      </c>
      <c r="C7">
        <v>35</v>
      </c>
    </row>
    <row r="8" spans="1:3" x14ac:dyDescent="0.25">
      <c r="A8" t="s">
        <v>1073</v>
      </c>
      <c r="B8" t="s">
        <v>1074</v>
      </c>
      <c r="C8">
        <v>37</v>
      </c>
    </row>
    <row r="9" spans="1:3" x14ac:dyDescent="0.25">
      <c r="A9" t="s">
        <v>1075</v>
      </c>
      <c r="B9" t="s">
        <v>1076</v>
      </c>
      <c r="C9">
        <v>20</v>
      </c>
    </row>
    <row r="10" spans="1:3" x14ac:dyDescent="0.25">
      <c r="A10" t="s">
        <v>1077</v>
      </c>
      <c r="B10" t="s">
        <v>1078</v>
      </c>
      <c r="C10">
        <v>26</v>
      </c>
    </row>
    <row r="11" spans="1:3" x14ac:dyDescent="0.25">
      <c r="A11" t="s">
        <v>1079</v>
      </c>
      <c r="B11" t="s">
        <v>1080</v>
      </c>
      <c r="C11">
        <v>25</v>
      </c>
    </row>
    <row r="12" spans="1:3" x14ac:dyDescent="0.25">
      <c r="A12" t="s">
        <v>1081</v>
      </c>
      <c r="B12" t="s">
        <v>1082</v>
      </c>
      <c r="C12">
        <v>7</v>
      </c>
    </row>
    <row r="13" spans="1:3" x14ac:dyDescent="0.25">
      <c r="A13" t="s">
        <v>1083</v>
      </c>
      <c r="B13" t="s">
        <v>1084</v>
      </c>
      <c r="C13">
        <v>26</v>
      </c>
    </row>
    <row r="14" spans="1:3" x14ac:dyDescent="0.25">
      <c r="A14" t="s">
        <v>1085</v>
      </c>
      <c r="B14" t="s">
        <v>1086</v>
      </c>
      <c r="C14">
        <v>27</v>
      </c>
    </row>
    <row r="15" spans="1:3" x14ac:dyDescent="0.25">
      <c r="A15" t="s">
        <v>1087</v>
      </c>
      <c r="B15" t="s">
        <v>1088</v>
      </c>
      <c r="C15">
        <v>18</v>
      </c>
    </row>
    <row r="16" spans="1:3" x14ac:dyDescent="0.25">
      <c r="A16" t="s">
        <v>1089</v>
      </c>
      <c r="B16" t="s">
        <v>1090</v>
      </c>
      <c r="C16">
        <v>1</v>
      </c>
    </row>
    <row r="17" spans="1:3" x14ac:dyDescent="0.25">
      <c r="A17" t="s">
        <v>1091</v>
      </c>
      <c r="B17" t="s">
        <v>1092</v>
      </c>
      <c r="C17">
        <v>7</v>
      </c>
    </row>
    <row r="18" spans="1:3" x14ac:dyDescent="0.25">
      <c r="A18" t="s">
        <v>1093</v>
      </c>
      <c r="B18" t="s">
        <v>1094</v>
      </c>
      <c r="C18">
        <v>23</v>
      </c>
    </row>
    <row r="19" spans="1:3" x14ac:dyDescent="0.25">
      <c r="A19" t="s">
        <v>1095</v>
      </c>
      <c r="B19" t="s">
        <v>1096</v>
      </c>
      <c r="C19">
        <v>2</v>
      </c>
    </row>
    <row r="20" spans="1:3" x14ac:dyDescent="0.25">
      <c r="A20" t="s">
        <v>1097</v>
      </c>
      <c r="B20" t="s">
        <v>1098</v>
      </c>
      <c r="C20">
        <v>2</v>
      </c>
    </row>
    <row r="22" spans="1:3" x14ac:dyDescent="0.25">
      <c r="B22" t="s">
        <v>473</v>
      </c>
      <c r="C22">
        <f>SUM(C6:C21)</f>
        <v>280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1"/>
  <sheetViews>
    <sheetView workbookViewId="0">
      <selection activeCell="J82" sqref="J82"/>
    </sheetView>
  </sheetViews>
  <sheetFormatPr defaultColWidth="11.42578125" defaultRowHeight="15" x14ac:dyDescent="0.25"/>
  <cols>
    <col min="1" max="1" width="12.42578125" bestFit="1" customWidth="1"/>
    <col min="2" max="2" width="57.5703125" customWidth="1"/>
  </cols>
  <sheetData>
    <row r="1" spans="1:3" x14ac:dyDescent="0.25">
      <c r="A1" t="s">
        <v>0</v>
      </c>
    </row>
    <row r="2" spans="1:3" x14ac:dyDescent="0.25">
      <c r="A2" s="1" t="s">
        <v>31</v>
      </c>
    </row>
    <row r="3" spans="1:3" x14ac:dyDescent="0.25">
      <c r="A3" t="s">
        <v>132</v>
      </c>
      <c r="B3" t="s">
        <v>133</v>
      </c>
      <c r="C3" t="s">
        <v>134</v>
      </c>
    </row>
    <row r="4" spans="1:3" x14ac:dyDescent="0.25">
      <c r="A4" t="s">
        <v>1</v>
      </c>
      <c r="B4" t="s">
        <v>2</v>
      </c>
      <c r="C4">
        <v>15</v>
      </c>
    </row>
    <row r="5" spans="1:3" x14ac:dyDescent="0.25">
      <c r="A5" t="s">
        <v>3</v>
      </c>
      <c r="B5" t="s">
        <v>4</v>
      </c>
      <c r="C5">
        <v>18</v>
      </c>
    </row>
    <row r="6" spans="1:3" x14ac:dyDescent="0.25">
      <c r="A6" t="s">
        <v>5</v>
      </c>
      <c r="B6" t="s">
        <v>6</v>
      </c>
      <c r="C6">
        <v>12</v>
      </c>
    </row>
    <row r="7" spans="1:3" x14ac:dyDescent="0.25">
      <c r="A7" t="s">
        <v>7</v>
      </c>
      <c r="B7" t="s">
        <v>8</v>
      </c>
      <c r="C7">
        <v>14</v>
      </c>
    </row>
    <row r="8" spans="1:3" x14ac:dyDescent="0.25">
      <c r="A8" t="s">
        <v>9</v>
      </c>
      <c r="B8" t="s">
        <v>10</v>
      </c>
      <c r="C8">
        <v>11</v>
      </c>
    </row>
    <row r="9" spans="1:3" x14ac:dyDescent="0.25">
      <c r="A9" t="s">
        <v>11</v>
      </c>
      <c r="B9" t="s">
        <v>12</v>
      </c>
      <c r="C9">
        <v>12</v>
      </c>
    </row>
    <row r="10" spans="1:3" x14ac:dyDescent="0.25">
      <c r="A10" t="s">
        <v>13</v>
      </c>
      <c r="B10" t="s">
        <v>14</v>
      </c>
      <c r="C10">
        <v>13</v>
      </c>
    </row>
    <row r="11" spans="1:3" x14ac:dyDescent="0.25">
      <c r="A11" t="s">
        <v>15</v>
      </c>
      <c r="B11" t="s">
        <v>16</v>
      </c>
      <c r="C11">
        <v>16</v>
      </c>
    </row>
    <row r="12" spans="1:3" x14ac:dyDescent="0.25">
      <c r="A12" t="s">
        <v>17</v>
      </c>
      <c r="B12" t="s">
        <v>18</v>
      </c>
      <c r="C12">
        <v>17</v>
      </c>
    </row>
    <row r="13" spans="1:3" x14ac:dyDescent="0.25">
      <c r="A13" t="s">
        <v>19</v>
      </c>
      <c r="B13" t="s">
        <v>20</v>
      </c>
      <c r="C13">
        <v>7</v>
      </c>
    </row>
    <row r="14" spans="1:3" x14ac:dyDescent="0.25">
      <c r="A14" t="s">
        <v>21</v>
      </c>
      <c r="B14" t="s">
        <v>22</v>
      </c>
      <c r="C14">
        <v>17</v>
      </c>
    </row>
    <row r="15" spans="1:3" x14ac:dyDescent="0.25">
      <c r="A15" t="s">
        <v>23</v>
      </c>
      <c r="B15" t="s">
        <v>24</v>
      </c>
      <c r="C15">
        <v>24</v>
      </c>
    </row>
    <row r="16" spans="1:3" x14ac:dyDescent="0.25">
      <c r="A16" t="s">
        <v>25</v>
      </c>
      <c r="B16" t="s">
        <v>26</v>
      </c>
      <c r="C16">
        <v>27</v>
      </c>
    </row>
    <row r="17" spans="1:3" x14ac:dyDescent="0.25">
      <c r="A17" t="s">
        <v>27</v>
      </c>
      <c r="B17" t="s">
        <v>28</v>
      </c>
      <c r="C17">
        <v>19</v>
      </c>
    </row>
    <row r="18" spans="1:3" x14ac:dyDescent="0.25">
      <c r="A18" t="s">
        <v>29</v>
      </c>
      <c r="B18" t="s">
        <v>30</v>
      </c>
      <c r="C18">
        <v>26</v>
      </c>
    </row>
    <row r="20" spans="1:3" x14ac:dyDescent="0.25">
      <c r="A20" t="s">
        <v>132</v>
      </c>
      <c r="B20" t="s">
        <v>133</v>
      </c>
      <c r="C20" t="s">
        <v>134</v>
      </c>
    </row>
    <row r="21" spans="1:3" x14ac:dyDescent="0.25">
      <c r="A21" t="s">
        <v>32</v>
      </c>
      <c r="B21" t="s">
        <v>33</v>
      </c>
      <c r="C21">
        <v>16</v>
      </c>
    </row>
    <row r="22" spans="1:3" x14ac:dyDescent="0.25">
      <c r="A22" t="s">
        <v>34</v>
      </c>
      <c r="B22" t="s">
        <v>35</v>
      </c>
      <c r="C22">
        <v>21</v>
      </c>
    </row>
    <row r="23" spans="1:3" x14ac:dyDescent="0.25">
      <c r="A23" t="s">
        <v>36</v>
      </c>
      <c r="B23" t="s">
        <v>37</v>
      </c>
      <c r="C23">
        <v>19</v>
      </c>
    </row>
    <row r="24" spans="1:3" x14ac:dyDescent="0.25">
      <c r="A24" t="s">
        <v>38</v>
      </c>
      <c r="B24" t="s">
        <v>39</v>
      </c>
      <c r="C24">
        <v>33</v>
      </c>
    </row>
    <row r="25" spans="1:3" x14ac:dyDescent="0.25">
      <c r="A25" t="s">
        <v>40</v>
      </c>
      <c r="B25" t="s">
        <v>41</v>
      </c>
      <c r="C25">
        <v>16</v>
      </c>
    </row>
    <row r="26" spans="1:3" x14ac:dyDescent="0.25">
      <c r="A26" t="s">
        <v>42</v>
      </c>
      <c r="B26" t="s">
        <v>43</v>
      </c>
      <c r="C26">
        <v>8</v>
      </c>
    </row>
    <row r="27" spans="1:3" x14ac:dyDescent="0.25">
      <c r="A27" t="s">
        <v>44</v>
      </c>
      <c r="B27" t="s">
        <v>45</v>
      </c>
      <c r="C27">
        <v>21</v>
      </c>
    </row>
    <row r="28" spans="1:3" x14ac:dyDescent="0.25">
      <c r="A28" t="s">
        <v>46</v>
      </c>
      <c r="B28" t="s">
        <v>47</v>
      </c>
      <c r="C28">
        <v>18</v>
      </c>
    </row>
    <row r="29" spans="1:3" x14ac:dyDescent="0.25">
      <c r="A29" t="s">
        <v>48</v>
      </c>
      <c r="B29" t="s">
        <v>49</v>
      </c>
      <c r="C29">
        <v>30</v>
      </c>
    </row>
    <row r="30" spans="1:3" x14ac:dyDescent="0.25">
      <c r="A30" t="s">
        <v>50</v>
      </c>
      <c r="B30" t="s">
        <v>51</v>
      </c>
      <c r="C30">
        <v>18</v>
      </c>
    </row>
    <row r="32" spans="1:3" x14ac:dyDescent="0.25">
      <c r="A32" t="s">
        <v>132</v>
      </c>
      <c r="B32" t="s">
        <v>133</v>
      </c>
      <c r="C32" t="s">
        <v>134</v>
      </c>
    </row>
    <row r="33" spans="1:3" x14ac:dyDescent="0.25">
      <c r="A33" t="s">
        <v>52</v>
      </c>
      <c r="B33" t="s">
        <v>53</v>
      </c>
      <c r="C33">
        <v>15</v>
      </c>
    </row>
    <row r="34" spans="1:3" x14ac:dyDescent="0.25">
      <c r="A34" t="s">
        <v>54</v>
      </c>
      <c r="B34" t="s">
        <v>55</v>
      </c>
      <c r="C34">
        <v>29</v>
      </c>
    </row>
    <row r="35" spans="1:3" x14ac:dyDescent="0.25">
      <c r="A35" t="s">
        <v>56</v>
      </c>
      <c r="B35" t="s">
        <v>57</v>
      </c>
      <c r="C35">
        <v>35</v>
      </c>
    </row>
    <row r="36" spans="1:3" x14ac:dyDescent="0.25">
      <c r="A36" t="s">
        <v>58</v>
      </c>
      <c r="B36" t="s">
        <v>59</v>
      </c>
      <c r="C36">
        <v>29</v>
      </c>
    </row>
    <row r="37" spans="1:3" x14ac:dyDescent="0.25">
      <c r="A37" t="s">
        <v>60</v>
      </c>
      <c r="B37" t="s">
        <v>61</v>
      </c>
      <c r="C37">
        <v>32</v>
      </c>
    </row>
    <row r="39" spans="1:3" x14ac:dyDescent="0.25">
      <c r="A39" s="1" t="s">
        <v>62</v>
      </c>
    </row>
    <row r="40" spans="1:3" x14ac:dyDescent="0.25">
      <c r="A40" t="s">
        <v>132</v>
      </c>
      <c r="B40" t="s">
        <v>133</v>
      </c>
      <c r="C40" t="s">
        <v>134</v>
      </c>
    </row>
    <row r="41" spans="1:3" x14ac:dyDescent="0.25">
      <c r="A41" t="s">
        <v>63</v>
      </c>
      <c r="B41" t="s">
        <v>64</v>
      </c>
      <c r="C41">
        <v>10</v>
      </c>
    </row>
    <row r="42" spans="1:3" x14ac:dyDescent="0.25">
      <c r="A42" t="s">
        <v>65</v>
      </c>
      <c r="B42" t="s">
        <v>66</v>
      </c>
      <c r="C42">
        <v>18</v>
      </c>
    </row>
    <row r="43" spans="1:3" x14ac:dyDescent="0.25">
      <c r="A43" t="s">
        <v>67</v>
      </c>
      <c r="B43" t="s">
        <v>68</v>
      </c>
      <c r="C43">
        <v>13</v>
      </c>
    </row>
    <row r="44" spans="1:3" x14ac:dyDescent="0.25">
      <c r="A44" t="s">
        <v>69</v>
      </c>
      <c r="B44" t="s">
        <v>70</v>
      </c>
      <c r="C44">
        <v>9</v>
      </c>
    </row>
    <row r="45" spans="1:3" x14ac:dyDescent="0.25">
      <c r="A45" t="s">
        <v>71</v>
      </c>
      <c r="B45" t="s">
        <v>72</v>
      </c>
      <c r="C45">
        <v>10</v>
      </c>
    </row>
    <row r="46" spans="1:3" x14ac:dyDescent="0.25">
      <c r="A46" t="s">
        <v>73</v>
      </c>
      <c r="B46" t="s">
        <v>74</v>
      </c>
      <c r="C46">
        <v>21</v>
      </c>
    </row>
    <row r="47" spans="1:3" x14ac:dyDescent="0.25">
      <c r="A47" t="s">
        <v>75</v>
      </c>
      <c r="B47" t="s">
        <v>76</v>
      </c>
      <c r="C47">
        <v>27</v>
      </c>
    </row>
    <row r="48" spans="1:3" x14ac:dyDescent="0.25">
      <c r="A48" t="s">
        <v>77</v>
      </c>
      <c r="B48" t="s">
        <v>78</v>
      </c>
      <c r="C48">
        <v>32</v>
      </c>
    </row>
    <row r="49" spans="1:3" x14ac:dyDescent="0.25">
      <c r="A49" t="s">
        <v>79</v>
      </c>
      <c r="B49" t="s">
        <v>80</v>
      </c>
      <c r="C49">
        <v>13</v>
      </c>
    </row>
    <row r="50" spans="1:3" x14ac:dyDescent="0.25">
      <c r="A50" t="s">
        <v>81</v>
      </c>
      <c r="B50" t="s">
        <v>82</v>
      </c>
      <c r="C50">
        <v>9</v>
      </c>
    </row>
    <row r="51" spans="1:3" x14ac:dyDescent="0.25">
      <c r="A51" t="s">
        <v>83</v>
      </c>
      <c r="B51" t="s">
        <v>84</v>
      </c>
      <c r="C51">
        <v>23</v>
      </c>
    </row>
    <row r="52" spans="1:3" x14ac:dyDescent="0.25">
      <c r="A52" t="s">
        <v>85</v>
      </c>
      <c r="B52" t="s">
        <v>86</v>
      </c>
      <c r="C52">
        <v>30</v>
      </c>
    </row>
    <row r="53" spans="1:3" x14ac:dyDescent="0.25">
      <c r="A53" t="s">
        <v>87</v>
      </c>
      <c r="B53" t="s">
        <v>88</v>
      </c>
      <c r="C53">
        <v>13</v>
      </c>
    </row>
    <row r="54" spans="1:3" x14ac:dyDescent="0.25">
      <c r="A54" t="s">
        <v>89</v>
      </c>
      <c r="B54" t="s">
        <v>90</v>
      </c>
      <c r="C54">
        <v>7</v>
      </c>
    </row>
    <row r="55" spans="1:3" x14ac:dyDescent="0.25">
      <c r="A55" t="s">
        <v>91</v>
      </c>
      <c r="B55" t="s">
        <v>92</v>
      </c>
      <c r="C55">
        <v>10</v>
      </c>
    </row>
    <row r="56" spans="1:3" x14ac:dyDescent="0.25">
      <c r="A56" t="s">
        <v>93</v>
      </c>
      <c r="B56" t="s">
        <v>94</v>
      </c>
      <c r="C56">
        <v>21</v>
      </c>
    </row>
    <row r="57" spans="1:3" x14ac:dyDescent="0.25">
      <c r="A57" t="s">
        <v>95</v>
      </c>
      <c r="B57" t="s">
        <v>96</v>
      </c>
      <c r="C57">
        <v>25</v>
      </c>
    </row>
    <row r="58" spans="1:3" x14ac:dyDescent="0.25">
      <c r="A58" t="s">
        <v>97</v>
      </c>
      <c r="B58" t="s">
        <v>98</v>
      </c>
      <c r="C58">
        <v>31</v>
      </c>
    </row>
    <row r="60" spans="1:3" x14ac:dyDescent="0.25">
      <c r="A60" t="s">
        <v>132</v>
      </c>
      <c r="B60" t="s">
        <v>133</v>
      </c>
      <c r="C60" t="s">
        <v>134</v>
      </c>
    </row>
    <row r="61" spans="1:3" x14ac:dyDescent="0.25">
      <c r="A61" t="s">
        <v>99</v>
      </c>
      <c r="B61" t="s">
        <v>100</v>
      </c>
      <c r="C61">
        <v>11</v>
      </c>
    </row>
    <row r="62" spans="1:3" x14ac:dyDescent="0.25">
      <c r="A62" t="s">
        <v>101</v>
      </c>
      <c r="B62" t="s">
        <v>102</v>
      </c>
      <c r="C62">
        <v>20</v>
      </c>
    </row>
    <row r="63" spans="1:3" x14ac:dyDescent="0.25">
      <c r="A63" t="s">
        <v>103</v>
      </c>
      <c r="B63" t="s">
        <v>104</v>
      </c>
      <c r="C63">
        <v>20</v>
      </c>
    </row>
    <row r="64" spans="1:3" x14ac:dyDescent="0.25">
      <c r="A64" t="s">
        <v>105</v>
      </c>
      <c r="B64" t="s">
        <v>106</v>
      </c>
      <c r="C64">
        <v>19</v>
      </c>
    </row>
    <row r="65" spans="1:3" x14ac:dyDescent="0.25">
      <c r="A65" t="s">
        <v>107</v>
      </c>
      <c r="B65" t="s">
        <v>108</v>
      </c>
      <c r="C65">
        <v>16</v>
      </c>
    </row>
    <row r="66" spans="1:3" x14ac:dyDescent="0.25">
      <c r="A66" t="s">
        <v>109</v>
      </c>
      <c r="B66" t="s">
        <v>110</v>
      </c>
      <c r="C66">
        <v>11</v>
      </c>
    </row>
    <row r="67" spans="1:3" x14ac:dyDescent="0.25">
      <c r="A67" t="s">
        <v>111</v>
      </c>
      <c r="B67" t="s">
        <v>112</v>
      </c>
      <c r="C67">
        <v>24</v>
      </c>
    </row>
    <row r="68" spans="1:3" x14ac:dyDescent="0.25">
      <c r="A68" t="s">
        <v>113</v>
      </c>
      <c r="B68" t="s">
        <v>114</v>
      </c>
      <c r="C68">
        <v>26</v>
      </c>
    </row>
    <row r="69" spans="1:3" x14ac:dyDescent="0.25">
      <c r="A69" t="s">
        <v>115</v>
      </c>
      <c r="B69" t="s">
        <v>116</v>
      </c>
      <c r="C69">
        <v>26</v>
      </c>
    </row>
    <row r="70" spans="1:3" x14ac:dyDescent="0.25">
      <c r="A70" t="s">
        <v>117</v>
      </c>
      <c r="B70" t="s">
        <v>118</v>
      </c>
      <c r="C70">
        <v>23</v>
      </c>
    </row>
    <row r="72" spans="1:3" x14ac:dyDescent="0.25">
      <c r="A72" t="s">
        <v>132</v>
      </c>
      <c r="B72" t="s">
        <v>133</v>
      </c>
      <c r="C72" t="s">
        <v>134</v>
      </c>
    </row>
    <row r="73" spans="1:3" x14ac:dyDescent="0.25">
      <c r="A73" t="s">
        <v>119</v>
      </c>
      <c r="B73" t="s">
        <v>120</v>
      </c>
      <c r="C73">
        <v>4</v>
      </c>
    </row>
    <row r="74" spans="1:3" x14ac:dyDescent="0.25">
      <c r="A74" t="s">
        <v>121</v>
      </c>
      <c r="B74" t="s">
        <v>122</v>
      </c>
      <c r="C74">
        <v>6</v>
      </c>
    </row>
    <row r="75" spans="1:3" x14ac:dyDescent="0.25">
      <c r="A75" t="s">
        <v>123</v>
      </c>
      <c r="B75" t="s">
        <v>124</v>
      </c>
      <c r="C75">
        <v>14</v>
      </c>
    </row>
    <row r="76" spans="1:3" x14ac:dyDescent="0.25">
      <c r="A76" t="s">
        <v>125</v>
      </c>
      <c r="B76" t="s">
        <v>126</v>
      </c>
      <c r="C76">
        <v>19</v>
      </c>
    </row>
    <row r="77" spans="1:3" x14ac:dyDescent="0.25">
      <c r="A77" t="s">
        <v>127</v>
      </c>
      <c r="B77" t="s">
        <v>128</v>
      </c>
      <c r="C77">
        <v>28</v>
      </c>
    </row>
    <row r="78" spans="1:3" x14ac:dyDescent="0.25">
      <c r="A78" t="s">
        <v>129</v>
      </c>
      <c r="B78" t="s">
        <v>130</v>
      </c>
      <c r="C78">
        <v>2</v>
      </c>
    </row>
    <row r="81" spans="3:3" x14ac:dyDescent="0.25">
      <c r="C81">
        <f>SUM(C4:C80)</f>
        <v>1179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1"/>
  <sheetViews>
    <sheetView tabSelected="1" workbookViewId="0">
      <selection activeCell="D178" sqref="D178"/>
    </sheetView>
  </sheetViews>
  <sheetFormatPr defaultColWidth="11.42578125" defaultRowHeight="15" x14ac:dyDescent="0.25"/>
  <cols>
    <col min="1" max="1" width="14.5703125" bestFit="1" customWidth="1"/>
    <col min="2" max="2" width="41.85546875" bestFit="1" customWidth="1"/>
  </cols>
  <sheetData>
    <row r="1" spans="1:3" x14ac:dyDescent="0.25">
      <c r="A1" s="1" t="s">
        <v>131</v>
      </c>
    </row>
    <row r="3" spans="1:3" x14ac:dyDescent="0.25">
      <c r="A3" s="1" t="s">
        <v>31</v>
      </c>
    </row>
    <row r="5" spans="1:3" x14ac:dyDescent="0.25">
      <c r="A5" t="s">
        <v>132</v>
      </c>
      <c r="B5" t="s">
        <v>133</v>
      </c>
      <c r="C5" t="s">
        <v>134</v>
      </c>
    </row>
    <row r="6" spans="1:3" x14ac:dyDescent="0.25">
      <c r="A6" t="s">
        <v>135</v>
      </c>
      <c r="B6" t="s">
        <v>136</v>
      </c>
      <c r="C6">
        <v>21</v>
      </c>
    </row>
    <row r="7" spans="1:3" x14ac:dyDescent="0.25">
      <c r="A7" t="s">
        <v>137</v>
      </c>
      <c r="B7" t="s">
        <v>138</v>
      </c>
      <c r="C7">
        <v>4</v>
      </c>
    </row>
    <row r="8" spans="1:3" x14ac:dyDescent="0.25">
      <c r="A8" t="s">
        <v>139</v>
      </c>
      <c r="B8" t="s">
        <v>140</v>
      </c>
      <c r="C8">
        <v>21</v>
      </c>
    </row>
    <row r="9" spans="1:3" x14ac:dyDescent="0.25">
      <c r="A9" t="s">
        <v>141</v>
      </c>
      <c r="B9" t="s">
        <v>142</v>
      </c>
      <c r="C9">
        <v>14</v>
      </c>
    </row>
    <row r="10" spans="1:3" x14ac:dyDescent="0.25">
      <c r="A10" t="s">
        <v>143</v>
      </c>
      <c r="B10" t="s">
        <v>144</v>
      </c>
      <c r="C10">
        <v>4</v>
      </c>
    </row>
    <row r="11" spans="1:3" x14ac:dyDescent="0.25">
      <c r="A11" t="s">
        <v>145</v>
      </c>
      <c r="B11" t="s">
        <v>146</v>
      </c>
      <c r="C11">
        <v>1</v>
      </c>
    </row>
    <row r="12" spans="1:3" x14ac:dyDescent="0.25">
      <c r="A12" t="s">
        <v>147</v>
      </c>
      <c r="B12" t="s">
        <v>148</v>
      </c>
      <c r="C12">
        <v>24</v>
      </c>
    </row>
    <row r="13" spans="1:3" x14ac:dyDescent="0.25">
      <c r="A13" t="s">
        <v>149</v>
      </c>
      <c r="B13" t="s">
        <v>150</v>
      </c>
      <c r="C13">
        <v>20</v>
      </c>
    </row>
    <row r="14" spans="1:3" x14ac:dyDescent="0.25">
      <c r="A14" t="s">
        <v>151</v>
      </c>
      <c r="B14" t="s">
        <v>152</v>
      </c>
      <c r="C14">
        <v>2</v>
      </c>
    </row>
    <row r="15" spans="1:3" x14ac:dyDescent="0.25">
      <c r="A15" t="s">
        <v>153</v>
      </c>
      <c r="B15" t="s">
        <v>154</v>
      </c>
      <c r="C15">
        <v>23</v>
      </c>
    </row>
    <row r="16" spans="1:3" x14ac:dyDescent="0.25">
      <c r="A16" t="s">
        <v>155</v>
      </c>
      <c r="B16" t="s">
        <v>156</v>
      </c>
      <c r="C16">
        <v>23</v>
      </c>
    </row>
    <row r="17" spans="1:3" x14ac:dyDescent="0.25">
      <c r="A17" t="s">
        <v>157</v>
      </c>
      <c r="B17" t="s">
        <v>158</v>
      </c>
      <c r="C17">
        <v>12</v>
      </c>
    </row>
    <row r="18" spans="1:3" x14ac:dyDescent="0.25">
      <c r="A18" t="s">
        <v>159</v>
      </c>
      <c r="B18" t="s">
        <v>160</v>
      </c>
      <c r="C18">
        <v>21</v>
      </c>
    </row>
    <row r="19" spans="1:3" x14ac:dyDescent="0.25">
      <c r="A19" t="s">
        <v>161</v>
      </c>
      <c r="B19" t="s">
        <v>162</v>
      </c>
      <c r="C19">
        <v>1</v>
      </c>
    </row>
    <row r="20" spans="1:3" x14ac:dyDescent="0.25">
      <c r="A20" t="s">
        <v>163</v>
      </c>
      <c r="B20" t="s">
        <v>164</v>
      </c>
      <c r="C20">
        <v>24</v>
      </c>
    </row>
    <row r="21" spans="1:3" x14ac:dyDescent="0.25">
      <c r="A21" t="s">
        <v>165</v>
      </c>
      <c r="B21" t="s">
        <v>166</v>
      </c>
      <c r="C21">
        <v>23</v>
      </c>
    </row>
    <row r="22" spans="1:3" x14ac:dyDescent="0.25">
      <c r="A22" t="s">
        <v>167</v>
      </c>
      <c r="B22" t="s">
        <v>168</v>
      </c>
      <c r="C22">
        <v>25</v>
      </c>
    </row>
    <row r="23" spans="1:3" x14ac:dyDescent="0.25">
      <c r="A23" t="s">
        <v>169</v>
      </c>
      <c r="B23" t="s">
        <v>170</v>
      </c>
      <c r="C23">
        <v>16</v>
      </c>
    </row>
    <row r="24" spans="1:3" x14ac:dyDescent="0.25">
      <c r="A24" t="s">
        <v>171</v>
      </c>
      <c r="B24" t="s">
        <v>172</v>
      </c>
      <c r="C24">
        <v>13</v>
      </c>
    </row>
    <row r="25" spans="1:3" x14ac:dyDescent="0.25">
      <c r="A25" t="s">
        <v>173</v>
      </c>
      <c r="B25" t="s">
        <v>174</v>
      </c>
      <c r="C25">
        <v>8</v>
      </c>
    </row>
    <row r="26" spans="1:3" x14ac:dyDescent="0.25">
      <c r="A26" t="s">
        <v>175</v>
      </c>
      <c r="B26" t="s">
        <v>176</v>
      </c>
      <c r="C26">
        <v>24</v>
      </c>
    </row>
    <row r="27" spans="1:3" x14ac:dyDescent="0.25">
      <c r="A27" t="s">
        <v>177</v>
      </c>
      <c r="B27" t="s">
        <v>178</v>
      </c>
      <c r="C27">
        <v>25</v>
      </c>
    </row>
    <row r="28" spans="1:3" x14ac:dyDescent="0.25">
      <c r="A28" t="s">
        <v>179</v>
      </c>
      <c r="B28" t="s">
        <v>180</v>
      </c>
      <c r="C28">
        <v>20</v>
      </c>
    </row>
    <row r="29" spans="1:3" x14ac:dyDescent="0.25">
      <c r="A29" t="s">
        <v>181</v>
      </c>
      <c r="B29" t="s">
        <v>182</v>
      </c>
      <c r="C29">
        <v>26</v>
      </c>
    </row>
    <row r="30" spans="1:3" x14ac:dyDescent="0.25">
      <c r="A30" t="s">
        <v>183</v>
      </c>
      <c r="B30" t="s">
        <v>184</v>
      </c>
      <c r="C30">
        <v>2</v>
      </c>
    </row>
    <row r="31" spans="1:3" x14ac:dyDescent="0.25">
      <c r="A31" t="s">
        <v>185</v>
      </c>
      <c r="B31" t="s">
        <v>186</v>
      </c>
      <c r="C31">
        <v>17</v>
      </c>
    </row>
    <row r="32" spans="1:3" x14ac:dyDescent="0.25">
      <c r="A32" t="s">
        <v>187</v>
      </c>
      <c r="B32" t="s">
        <v>188</v>
      </c>
      <c r="C32">
        <v>20</v>
      </c>
    </row>
    <row r="33" spans="1:3" x14ac:dyDescent="0.25">
      <c r="A33" t="s">
        <v>189</v>
      </c>
      <c r="B33" t="s">
        <v>190</v>
      </c>
      <c r="C33">
        <v>7</v>
      </c>
    </row>
    <row r="34" spans="1:3" x14ac:dyDescent="0.25">
      <c r="A34" t="s">
        <v>191</v>
      </c>
      <c r="B34" t="s">
        <v>184</v>
      </c>
      <c r="C34">
        <v>9</v>
      </c>
    </row>
    <row r="35" spans="1:3" x14ac:dyDescent="0.25">
      <c r="A35" t="s">
        <v>192</v>
      </c>
      <c r="B35" t="s">
        <v>188</v>
      </c>
      <c r="C35">
        <v>2</v>
      </c>
    </row>
    <row r="36" spans="1:3" x14ac:dyDescent="0.25">
      <c r="A36" t="s">
        <v>193</v>
      </c>
      <c r="B36" t="s">
        <v>194</v>
      </c>
      <c r="C36">
        <v>15</v>
      </c>
    </row>
    <row r="37" spans="1:3" x14ac:dyDescent="0.25">
      <c r="A37" t="s">
        <v>195</v>
      </c>
      <c r="B37" t="s">
        <v>196</v>
      </c>
      <c r="C37">
        <v>13</v>
      </c>
    </row>
    <row r="38" spans="1:3" x14ac:dyDescent="0.25">
      <c r="A38" t="s">
        <v>197</v>
      </c>
      <c r="B38" t="s">
        <v>198</v>
      </c>
      <c r="C38">
        <v>14</v>
      </c>
    </row>
    <row r="39" spans="1:3" x14ac:dyDescent="0.25">
      <c r="A39" t="s">
        <v>199</v>
      </c>
      <c r="B39" t="s">
        <v>200</v>
      </c>
      <c r="C39">
        <v>2</v>
      </c>
    </row>
    <row r="40" spans="1:3" x14ac:dyDescent="0.25">
      <c r="A40" t="s">
        <v>201</v>
      </c>
      <c r="B40" t="s">
        <v>202</v>
      </c>
      <c r="C40">
        <v>1</v>
      </c>
    </row>
    <row r="41" spans="1:3" x14ac:dyDescent="0.25">
      <c r="A41" t="s">
        <v>203</v>
      </c>
      <c r="B41" t="s">
        <v>204</v>
      </c>
      <c r="C41">
        <v>13</v>
      </c>
    </row>
    <row r="42" spans="1:3" x14ac:dyDescent="0.25">
      <c r="A42" t="s">
        <v>205</v>
      </c>
      <c r="B42" t="s">
        <v>206</v>
      </c>
      <c r="C42">
        <v>2</v>
      </c>
    </row>
    <row r="43" spans="1:3" x14ac:dyDescent="0.25">
      <c r="A43" t="s">
        <v>207</v>
      </c>
      <c r="B43" t="s">
        <v>208</v>
      </c>
      <c r="C43">
        <v>5</v>
      </c>
    </row>
    <row r="44" spans="1:3" x14ac:dyDescent="0.25">
      <c r="A44" t="s">
        <v>209</v>
      </c>
      <c r="B44" t="s">
        <v>210</v>
      </c>
      <c r="C44">
        <v>25</v>
      </c>
    </row>
    <row r="45" spans="1:3" x14ac:dyDescent="0.25">
      <c r="A45" t="s">
        <v>211</v>
      </c>
      <c r="B45" t="s">
        <v>212</v>
      </c>
      <c r="C45">
        <v>19</v>
      </c>
    </row>
    <row r="46" spans="1:3" x14ac:dyDescent="0.25">
      <c r="A46" t="s">
        <v>213</v>
      </c>
      <c r="B46" t="s">
        <v>214</v>
      </c>
      <c r="C46">
        <v>1</v>
      </c>
    </row>
    <row r="47" spans="1:3" x14ac:dyDescent="0.25">
      <c r="A47" t="s">
        <v>215</v>
      </c>
      <c r="B47" t="s">
        <v>216</v>
      </c>
      <c r="C47">
        <v>3</v>
      </c>
    </row>
    <row r="48" spans="1:3" x14ac:dyDescent="0.25">
      <c r="A48" t="s">
        <v>217</v>
      </c>
      <c r="B48" t="s">
        <v>218</v>
      </c>
      <c r="C48">
        <v>29</v>
      </c>
    </row>
    <row r="49" spans="1:3" x14ac:dyDescent="0.25">
      <c r="A49" t="s">
        <v>219</v>
      </c>
      <c r="B49" t="s">
        <v>220</v>
      </c>
      <c r="C49">
        <v>28</v>
      </c>
    </row>
    <row r="50" spans="1:3" x14ac:dyDescent="0.25">
      <c r="A50" t="s">
        <v>221</v>
      </c>
      <c r="B50" t="s">
        <v>222</v>
      </c>
      <c r="C50">
        <v>25</v>
      </c>
    </row>
    <row r="51" spans="1:3" x14ac:dyDescent="0.25">
      <c r="A51" t="s">
        <v>223</v>
      </c>
      <c r="B51" t="s">
        <v>224</v>
      </c>
      <c r="C51">
        <v>26</v>
      </c>
    </row>
    <row r="52" spans="1:3" x14ac:dyDescent="0.25">
      <c r="A52" t="s">
        <v>225</v>
      </c>
      <c r="B52" t="s">
        <v>226</v>
      </c>
      <c r="C52">
        <v>26</v>
      </c>
    </row>
    <row r="53" spans="1:3" x14ac:dyDescent="0.25">
      <c r="A53" t="s">
        <v>227</v>
      </c>
      <c r="B53" t="s">
        <v>228</v>
      </c>
      <c r="C53">
        <v>28</v>
      </c>
    </row>
    <row r="54" spans="1:3" x14ac:dyDescent="0.25">
      <c r="A54" t="s">
        <v>229</v>
      </c>
      <c r="B54" t="s">
        <v>230</v>
      </c>
      <c r="C54">
        <v>23</v>
      </c>
    </row>
    <row r="55" spans="1:3" x14ac:dyDescent="0.25">
      <c r="A55" t="s">
        <v>231</v>
      </c>
      <c r="B55" t="s">
        <v>232</v>
      </c>
      <c r="C55">
        <v>5</v>
      </c>
    </row>
    <row r="56" spans="1:3" x14ac:dyDescent="0.25">
      <c r="A56" t="s">
        <v>233</v>
      </c>
      <c r="B56" t="s">
        <v>234</v>
      </c>
      <c r="C56">
        <v>24</v>
      </c>
    </row>
    <row r="57" spans="1:3" x14ac:dyDescent="0.25">
      <c r="A57" t="s">
        <v>235</v>
      </c>
      <c r="B57" t="s">
        <v>236</v>
      </c>
      <c r="C57">
        <v>24</v>
      </c>
    </row>
    <row r="58" spans="1:3" x14ac:dyDescent="0.25">
      <c r="A58" t="s">
        <v>237</v>
      </c>
      <c r="B58" t="s">
        <v>238</v>
      </c>
      <c r="C58">
        <v>16</v>
      </c>
    </row>
    <row r="59" spans="1:3" x14ac:dyDescent="0.25">
      <c r="A59" t="s">
        <v>239</v>
      </c>
      <c r="B59" t="s">
        <v>240</v>
      </c>
      <c r="C59">
        <v>19</v>
      </c>
    </row>
    <row r="60" spans="1:3" x14ac:dyDescent="0.25">
      <c r="A60" t="s">
        <v>241</v>
      </c>
      <c r="B60" t="s">
        <v>242</v>
      </c>
      <c r="C60">
        <v>1</v>
      </c>
    </row>
    <row r="61" spans="1:3" x14ac:dyDescent="0.25">
      <c r="A61" t="s">
        <v>243</v>
      </c>
      <c r="B61" t="s">
        <v>244</v>
      </c>
      <c r="C61">
        <v>3</v>
      </c>
    </row>
    <row r="62" spans="1:3" x14ac:dyDescent="0.25">
      <c r="A62" t="s">
        <v>245</v>
      </c>
      <c r="B62" t="s">
        <v>246</v>
      </c>
      <c r="C62">
        <v>27</v>
      </c>
    </row>
    <row r="63" spans="1:3" x14ac:dyDescent="0.25">
      <c r="A63" t="s">
        <v>247</v>
      </c>
      <c r="B63" t="s">
        <v>248</v>
      </c>
      <c r="C63">
        <v>1</v>
      </c>
    </row>
    <row r="64" spans="1:3" x14ac:dyDescent="0.25">
      <c r="A64" t="s">
        <v>249</v>
      </c>
      <c r="B64" t="s">
        <v>250</v>
      </c>
      <c r="C64">
        <v>1</v>
      </c>
    </row>
    <row r="65" spans="1:3" x14ac:dyDescent="0.25">
      <c r="A65" t="s">
        <v>337</v>
      </c>
      <c r="B65" t="s">
        <v>338</v>
      </c>
      <c r="C65">
        <v>4</v>
      </c>
    </row>
    <row r="66" spans="1:3" x14ac:dyDescent="0.25">
      <c r="A66" t="s">
        <v>339</v>
      </c>
      <c r="B66" t="s">
        <v>340</v>
      </c>
      <c r="C66">
        <v>27</v>
      </c>
    </row>
    <row r="67" spans="1:3" x14ac:dyDescent="0.25">
      <c r="A67" t="s">
        <v>341</v>
      </c>
      <c r="B67" t="s">
        <v>342</v>
      </c>
      <c r="C67">
        <v>6</v>
      </c>
    </row>
    <row r="68" spans="1:3" x14ac:dyDescent="0.25">
      <c r="A68" t="s">
        <v>387</v>
      </c>
      <c r="B68" t="s">
        <v>388</v>
      </c>
      <c r="C68">
        <v>11</v>
      </c>
    </row>
    <row r="69" spans="1:3" x14ac:dyDescent="0.25">
      <c r="A69" t="s">
        <v>389</v>
      </c>
      <c r="B69" t="s">
        <v>390</v>
      </c>
      <c r="C69">
        <v>24</v>
      </c>
    </row>
    <row r="70" spans="1:3" x14ac:dyDescent="0.25">
      <c r="A70" t="s">
        <v>391</v>
      </c>
      <c r="B70" t="s">
        <v>392</v>
      </c>
      <c r="C70">
        <v>26</v>
      </c>
    </row>
    <row r="71" spans="1:3" x14ac:dyDescent="0.25">
      <c r="A71" t="s">
        <v>393</v>
      </c>
      <c r="B71" t="s">
        <v>394</v>
      </c>
      <c r="C71">
        <v>27</v>
      </c>
    </row>
    <row r="72" spans="1:3" x14ac:dyDescent="0.25">
      <c r="A72" t="s">
        <v>395</v>
      </c>
      <c r="B72" t="s">
        <v>396</v>
      </c>
      <c r="C72">
        <v>10</v>
      </c>
    </row>
    <row r="73" spans="1:3" x14ac:dyDescent="0.25">
      <c r="A73" t="s">
        <v>397</v>
      </c>
      <c r="B73" t="s">
        <v>398</v>
      </c>
      <c r="C73">
        <v>24</v>
      </c>
    </row>
    <row r="74" spans="1:3" x14ac:dyDescent="0.25">
      <c r="A74" t="s">
        <v>399</v>
      </c>
      <c r="B74" t="s">
        <v>400</v>
      </c>
      <c r="C74">
        <v>25</v>
      </c>
    </row>
    <row r="75" spans="1:3" x14ac:dyDescent="0.25">
      <c r="A75" t="s">
        <v>401</v>
      </c>
      <c r="B75" t="s">
        <v>402</v>
      </c>
      <c r="C75">
        <v>16</v>
      </c>
    </row>
    <row r="76" spans="1:3" x14ac:dyDescent="0.25">
      <c r="A76" t="s">
        <v>403</v>
      </c>
      <c r="B76" t="s">
        <v>404</v>
      </c>
      <c r="C76">
        <v>3</v>
      </c>
    </row>
    <row r="77" spans="1:3" x14ac:dyDescent="0.25">
      <c r="A77" t="s">
        <v>405</v>
      </c>
      <c r="B77" t="s">
        <v>406</v>
      </c>
      <c r="C77">
        <v>6</v>
      </c>
    </row>
    <row r="78" spans="1:3" x14ac:dyDescent="0.25">
      <c r="A78" t="s">
        <v>407</v>
      </c>
      <c r="B78" t="s">
        <v>408</v>
      </c>
      <c r="C78">
        <v>21</v>
      </c>
    </row>
    <row r="79" spans="1:3" x14ac:dyDescent="0.25">
      <c r="A79" t="s">
        <v>409</v>
      </c>
      <c r="B79" t="s">
        <v>410</v>
      </c>
      <c r="C79">
        <v>12</v>
      </c>
    </row>
    <row r="80" spans="1:3" x14ac:dyDescent="0.25">
      <c r="A80" t="s">
        <v>411</v>
      </c>
      <c r="B80" t="s">
        <v>412</v>
      </c>
      <c r="C80">
        <v>2</v>
      </c>
    </row>
    <row r="81" spans="1:3" x14ac:dyDescent="0.25">
      <c r="A81" t="s">
        <v>413</v>
      </c>
      <c r="B81" t="s">
        <v>414</v>
      </c>
      <c r="C81">
        <v>10</v>
      </c>
    </row>
    <row r="82" spans="1:3" x14ac:dyDescent="0.25">
      <c r="A82" t="s">
        <v>415</v>
      </c>
      <c r="B82" t="s">
        <v>416</v>
      </c>
      <c r="C82">
        <v>30</v>
      </c>
    </row>
    <row r="83" spans="1:3" x14ac:dyDescent="0.25">
      <c r="A83" t="s">
        <v>417</v>
      </c>
      <c r="B83" t="s">
        <v>418</v>
      </c>
      <c r="C83">
        <v>27</v>
      </c>
    </row>
    <row r="84" spans="1:3" x14ac:dyDescent="0.25">
      <c r="A84" t="s">
        <v>419</v>
      </c>
      <c r="B84" t="s">
        <v>420</v>
      </c>
      <c r="C84">
        <v>29</v>
      </c>
    </row>
    <row r="85" spans="1:3" x14ac:dyDescent="0.25">
      <c r="A85" t="s">
        <v>421</v>
      </c>
      <c r="B85" t="s">
        <v>422</v>
      </c>
      <c r="C85">
        <v>13</v>
      </c>
    </row>
    <row r="86" spans="1:3" x14ac:dyDescent="0.25">
      <c r="A86" t="s">
        <v>460</v>
      </c>
      <c r="B86" t="s">
        <v>461</v>
      </c>
      <c r="C86">
        <v>29</v>
      </c>
    </row>
    <row r="87" spans="1:3" x14ac:dyDescent="0.25">
      <c r="A87" t="s">
        <v>462</v>
      </c>
      <c r="B87" t="s">
        <v>463</v>
      </c>
      <c r="C87">
        <v>24</v>
      </c>
    </row>
    <row r="88" spans="1:3" x14ac:dyDescent="0.25">
      <c r="A88" t="s">
        <v>464</v>
      </c>
      <c r="B88" t="s">
        <v>465</v>
      </c>
      <c r="C88">
        <v>21</v>
      </c>
    </row>
    <row r="89" spans="1:3" x14ac:dyDescent="0.25">
      <c r="A89" t="s">
        <v>466</v>
      </c>
      <c r="B89" t="s">
        <v>467</v>
      </c>
      <c r="C89">
        <v>25</v>
      </c>
    </row>
    <row r="90" spans="1:3" x14ac:dyDescent="0.25">
      <c r="A90" t="s">
        <v>468</v>
      </c>
      <c r="B90" t="s">
        <v>414</v>
      </c>
      <c r="C90">
        <v>5</v>
      </c>
    </row>
    <row r="91" spans="1:3" x14ac:dyDescent="0.25">
      <c r="A91" t="s">
        <v>469</v>
      </c>
      <c r="B91" t="s">
        <v>416</v>
      </c>
      <c r="C91">
        <v>8</v>
      </c>
    </row>
    <row r="92" spans="1:3" x14ac:dyDescent="0.25">
      <c r="A92" t="s">
        <v>470</v>
      </c>
      <c r="B92" t="s">
        <v>418</v>
      </c>
      <c r="C92">
        <v>8</v>
      </c>
    </row>
    <row r="93" spans="1:3" x14ac:dyDescent="0.25">
      <c r="A93" t="s">
        <v>471</v>
      </c>
      <c r="B93" t="s">
        <v>420</v>
      </c>
      <c r="C93">
        <v>18</v>
      </c>
    </row>
    <row r="94" spans="1:3" x14ac:dyDescent="0.25">
      <c r="A94" t="s">
        <v>472</v>
      </c>
      <c r="B94" t="s">
        <v>422</v>
      </c>
      <c r="C94">
        <v>12</v>
      </c>
    </row>
    <row r="97" spans="1:3" x14ac:dyDescent="0.25">
      <c r="A97" s="1" t="s">
        <v>62</v>
      </c>
    </row>
    <row r="99" spans="1:3" x14ac:dyDescent="0.25">
      <c r="A99" t="s">
        <v>132</v>
      </c>
      <c r="B99" t="s">
        <v>133</v>
      </c>
      <c r="C99" t="s">
        <v>134</v>
      </c>
    </row>
    <row r="101" spans="1:3" x14ac:dyDescent="0.25">
      <c r="A101" t="s">
        <v>251</v>
      </c>
      <c r="B101" t="s">
        <v>252</v>
      </c>
      <c r="C101">
        <v>2</v>
      </c>
    </row>
    <row r="102" spans="1:3" x14ac:dyDescent="0.25">
      <c r="A102" t="s">
        <v>253</v>
      </c>
      <c r="B102" t="s">
        <v>254</v>
      </c>
      <c r="C102">
        <v>4</v>
      </c>
    </row>
    <row r="103" spans="1:3" x14ac:dyDescent="0.25">
      <c r="A103" t="s">
        <v>255</v>
      </c>
      <c r="B103" t="s">
        <v>256</v>
      </c>
      <c r="C103">
        <v>2</v>
      </c>
    </row>
    <row r="104" spans="1:3" x14ac:dyDescent="0.25">
      <c r="A104" t="s">
        <v>257</v>
      </c>
      <c r="B104" t="s">
        <v>258</v>
      </c>
      <c r="C104">
        <v>16</v>
      </c>
    </row>
    <row r="105" spans="1:3" x14ac:dyDescent="0.25">
      <c r="A105" t="s">
        <v>259</v>
      </c>
      <c r="B105" t="s">
        <v>260</v>
      </c>
      <c r="C105">
        <v>10</v>
      </c>
    </row>
    <row r="106" spans="1:3" x14ac:dyDescent="0.25">
      <c r="A106" t="s">
        <v>261</v>
      </c>
      <c r="B106" t="s">
        <v>262</v>
      </c>
      <c r="C106">
        <v>15</v>
      </c>
    </row>
    <row r="107" spans="1:3" x14ac:dyDescent="0.25">
      <c r="A107" t="s">
        <v>263</v>
      </c>
      <c r="B107" t="s">
        <v>264</v>
      </c>
      <c r="C107">
        <v>10</v>
      </c>
    </row>
    <row r="108" spans="1:3" x14ac:dyDescent="0.25">
      <c r="A108" t="s">
        <v>265</v>
      </c>
      <c r="B108" t="s">
        <v>266</v>
      </c>
      <c r="C108">
        <v>21</v>
      </c>
    </row>
    <row r="109" spans="1:3" x14ac:dyDescent="0.25">
      <c r="A109" t="s">
        <v>267</v>
      </c>
      <c r="B109" t="s">
        <v>268</v>
      </c>
      <c r="C109">
        <v>15</v>
      </c>
    </row>
    <row r="110" spans="1:3" x14ac:dyDescent="0.25">
      <c r="A110" t="s">
        <v>269</v>
      </c>
      <c r="B110" t="s">
        <v>270</v>
      </c>
      <c r="C110">
        <v>25</v>
      </c>
    </row>
    <row r="111" spans="1:3" x14ac:dyDescent="0.25">
      <c r="A111" t="s">
        <v>271</v>
      </c>
      <c r="B111" t="s">
        <v>272</v>
      </c>
      <c r="C111">
        <v>6</v>
      </c>
    </row>
    <row r="112" spans="1:3" x14ac:dyDescent="0.25">
      <c r="A112" t="s">
        <v>273</v>
      </c>
      <c r="B112" t="s">
        <v>274</v>
      </c>
      <c r="C112">
        <v>8</v>
      </c>
    </row>
    <row r="113" spans="1:3" x14ac:dyDescent="0.25">
      <c r="A113" t="s">
        <v>275</v>
      </c>
      <c r="B113" t="s">
        <v>276</v>
      </c>
      <c r="C113">
        <v>7</v>
      </c>
    </row>
    <row r="114" spans="1:3" x14ac:dyDescent="0.25">
      <c r="A114" t="s">
        <v>277</v>
      </c>
      <c r="B114" t="s">
        <v>278</v>
      </c>
      <c r="C114">
        <v>12</v>
      </c>
    </row>
    <row r="115" spans="1:3" x14ac:dyDescent="0.25">
      <c r="A115" t="s">
        <v>279</v>
      </c>
      <c r="B115" t="s">
        <v>280</v>
      </c>
      <c r="C115">
        <v>2</v>
      </c>
    </row>
    <row r="116" spans="1:3" x14ac:dyDescent="0.25">
      <c r="A116" t="s">
        <v>281</v>
      </c>
      <c r="B116" t="s">
        <v>282</v>
      </c>
      <c r="C116">
        <v>5</v>
      </c>
    </row>
    <row r="117" spans="1:3" x14ac:dyDescent="0.25">
      <c r="A117" t="s">
        <v>283</v>
      </c>
      <c r="B117" t="s">
        <v>284</v>
      </c>
      <c r="C117">
        <v>27</v>
      </c>
    </row>
    <row r="118" spans="1:3" x14ac:dyDescent="0.25">
      <c r="A118" t="s">
        <v>285</v>
      </c>
      <c r="B118" t="s">
        <v>286</v>
      </c>
      <c r="C118">
        <v>12</v>
      </c>
    </row>
    <row r="119" spans="1:3" x14ac:dyDescent="0.25">
      <c r="A119" t="s">
        <v>287</v>
      </c>
      <c r="B119" t="s">
        <v>288</v>
      </c>
      <c r="C119">
        <v>13</v>
      </c>
    </row>
    <row r="120" spans="1:3" x14ac:dyDescent="0.25">
      <c r="A120" t="s">
        <v>289</v>
      </c>
      <c r="B120" t="s">
        <v>290</v>
      </c>
      <c r="C120">
        <v>5</v>
      </c>
    </row>
    <row r="121" spans="1:3" x14ac:dyDescent="0.25">
      <c r="A121" t="s">
        <v>291</v>
      </c>
      <c r="B121" t="s">
        <v>292</v>
      </c>
      <c r="C121">
        <v>5</v>
      </c>
    </row>
    <row r="122" spans="1:3" x14ac:dyDescent="0.25">
      <c r="A122" t="s">
        <v>293</v>
      </c>
      <c r="B122" t="s">
        <v>294</v>
      </c>
      <c r="C122">
        <v>25</v>
      </c>
    </row>
    <row r="123" spans="1:3" x14ac:dyDescent="0.25">
      <c r="A123" t="s">
        <v>295</v>
      </c>
      <c r="B123" t="s">
        <v>296</v>
      </c>
      <c r="C123">
        <v>1</v>
      </c>
    </row>
    <row r="124" spans="1:3" x14ac:dyDescent="0.25">
      <c r="A124" t="s">
        <v>297</v>
      </c>
      <c r="B124" t="s">
        <v>298</v>
      </c>
      <c r="C124">
        <v>2</v>
      </c>
    </row>
    <row r="125" spans="1:3" x14ac:dyDescent="0.25">
      <c r="A125" t="s">
        <v>299</v>
      </c>
      <c r="B125" t="s">
        <v>300</v>
      </c>
      <c r="C125">
        <v>26</v>
      </c>
    </row>
    <row r="126" spans="1:3" x14ac:dyDescent="0.25">
      <c r="A126" t="s">
        <v>301</v>
      </c>
      <c r="B126" t="s">
        <v>302</v>
      </c>
      <c r="C126">
        <v>27</v>
      </c>
    </row>
    <row r="127" spans="1:3" x14ac:dyDescent="0.25">
      <c r="A127" t="s">
        <v>303</v>
      </c>
      <c r="B127" t="s">
        <v>304</v>
      </c>
      <c r="C127">
        <v>17</v>
      </c>
    </row>
    <row r="128" spans="1:3" x14ac:dyDescent="0.25">
      <c r="A128" t="s">
        <v>305</v>
      </c>
      <c r="B128" t="s">
        <v>306</v>
      </c>
      <c r="C128">
        <v>23</v>
      </c>
    </row>
    <row r="129" spans="1:3" x14ac:dyDescent="0.25">
      <c r="A129" t="s">
        <v>307</v>
      </c>
      <c r="B129" t="s">
        <v>308</v>
      </c>
      <c r="C129">
        <v>7</v>
      </c>
    </row>
    <row r="130" spans="1:3" x14ac:dyDescent="0.25">
      <c r="A130" t="s">
        <v>309</v>
      </c>
      <c r="B130" t="s">
        <v>310</v>
      </c>
      <c r="C130">
        <v>19</v>
      </c>
    </row>
    <row r="131" spans="1:3" x14ac:dyDescent="0.25">
      <c r="A131" t="s">
        <v>311</v>
      </c>
      <c r="B131" t="s">
        <v>312</v>
      </c>
      <c r="C131">
        <v>1</v>
      </c>
    </row>
    <row r="132" spans="1:3" x14ac:dyDescent="0.25">
      <c r="A132" t="s">
        <v>313</v>
      </c>
      <c r="B132" t="s">
        <v>314</v>
      </c>
      <c r="C132">
        <v>4</v>
      </c>
    </row>
    <row r="133" spans="1:3" x14ac:dyDescent="0.25">
      <c r="A133" t="s">
        <v>315</v>
      </c>
      <c r="B133" t="s">
        <v>316</v>
      </c>
      <c r="C133">
        <v>19</v>
      </c>
    </row>
    <row r="134" spans="1:3" x14ac:dyDescent="0.25">
      <c r="A134" t="s">
        <v>317</v>
      </c>
      <c r="B134" t="s">
        <v>318</v>
      </c>
      <c r="C134">
        <v>1</v>
      </c>
    </row>
    <row r="135" spans="1:3" x14ac:dyDescent="0.25">
      <c r="A135" t="s">
        <v>319</v>
      </c>
      <c r="B135" t="s">
        <v>320</v>
      </c>
      <c r="C135">
        <v>10</v>
      </c>
    </row>
    <row r="136" spans="1:3" x14ac:dyDescent="0.25">
      <c r="A136" t="s">
        <v>321</v>
      </c>
      <c r="B136" t="s">
        <v>322</v>
      </c>
      <c r="C136">
        <v>2</v>
      </c>
    </row>
    <row r="137" spans="1:3" x14ac:dyDescent="0.25">
      <c r="A137" t="s">
        <v>323</v>
      </c>
      <c r="B137" t="s">
        <v>324</v>
      </c>
      <c r="C137">
        <v>21</v>
      </c>
    </row>
    <row r="138" spans="1:3" x14ac:dyDescent="0.25">
      <c r="A138" t="s">
        <v>325</v>
      </c>
      <c r="B138" t="s">
        <v>326</v>
      </c>
      <c r="C138">
        <v>15</v>
      </c>
    </row>
    <row r="139" spans="1:3" x14ac:dyDescent="0.25">
      <c r="A139" t="s">
        <v>327</v>
      </c>
      <c r="B139" t="s">
        <v>328</v>
      </c>
      <c r="C139">
        <v>12</v>
      </c>
    </row>
    <row r="140" spans="1:3" x14ac:dyDescent="0.25">
      <c r="A140" t="s">
        <v>329</v>
      </c>
      <c r="B140" t="s">
        <v>330</v>
      </c>
      <c r="C140">
        <v>2</v>
      </c>
    </row>
    <row r="141" spans="1:3" x14ac:dyDescent="0.25">
      <c r="A141" t="s">
        <v>331</v>
      </c>
      <c r="B141" t="s">
        <v>332</v>
      </c>
      <c r="C141">
        <v>6</v>
      </c>
    </row>
    <row r="142" spans="1:3" x14ac:dyDescent="0.25">
      <c r="A142" t="s">
        <v>333</v>
      </c>
      <c r="B142" t="s">
        <v>334</v>
      </c>
      <c r="C142">
        <v>22</v>
      </c>
    </row>
    <row r="143" spans="1:3" x14ac:dyDescent="0.25">
      <c r="A143" t="s">
        <v>335</v>
      </c>
      <c r="B143" t="s">
        <v>336</v>
      </c>
      <c r="C143">
        <v>12</v>
      </c>
    </row>
    <row r="144" spans="1:3" x14ac:dyDescent="0.25">
      <c r="A144" t="s">
        <v>343</v>
      </c>
      <c r="B144" t="s">
        <v>344</v>
      </c>
      <c r="C144">
        <v>6</v>
      </c>
    </row>
    <row r="145" spans="1:3" x14ac:dyDescent="0.25">
      <c r="A145" t="s">
        <v>345</v>
      </c>
      <c r="B145" t="s">
        <v>346</v>
      </c>
      <c r="C145">
        <v>9</v>
      </c>
    </row>
    <row r="146" spans="1:3" x14ac:dyDescent="0.25">
      <c r="A146" t="s">
        <v>347</v>
      </c>
      <c r="B146" t="s">
        <v>348</v>
      </c>
      <c r="C146">
        <v>28</v>
      </c>
    </row>
    <row r="147" spans="1:3" x14ac:dyDescent="0.25">
      <c r="A147" t="s">
        <v>349</v>
      </c>
      <c r="B147" t="s">
        <v>350</v>
      </c>
      <c r="C147">
        <v>27</v>
      </c>
    </row>
    <row r="148" spans="1:3" x14ac:dyDescent="0.25">
      <c r="A148" t="s">
        <v>351</v>
      </c>
      <c r="B148" t="s">
        <v>352</v>
      </c>
      <c r="C148">
        <v>26</v>
      </c>
    </row>
    <row r="149" spans="1:3" x14ac:dyDescent="0.25">
      <c r="A149" t="s">
        <v>353</v>
      </c>
      <c r="B149" t="s">
        <v>354</v>
      </c>
      <c r="C149">
        <v>16</v>
      </c>
    </row>
    <row r="150" spans="1:3" x14ac:dyDescent="0.25">
      <c r="A150" t="s">
        <v>355</v>
      </c>
      <c r="B150" t="s">
        <v>356</v>
      </c>
      <c r="C150">
        <v>25</v>
      </c>
    </row>
    <row r="151" spans="1:3" x14ac:dyDescent="0.25">
      <c r="A151" t="s">
        <v>357</v>
      </c>
      <c r="B151" t="s">
        <v>358</v>
      </c>
      <c r="C151">
        <v>26</v>
      </c>
    </row>
    <row r="152" spans="1:3" x14ac:dyDescent="0.25">
      <c r="A152" t="s">
        <v>359</v>
      </c>
      <c r="B152" t="s">
        <v>360</v>
      </c>
      <c r="C152">
        <v>2</v>
      </c>
    </row>
    <row r="153" spans="1:3" x14ac:dyDescent="0.25">
      <c r="A153" t="s">
        <v>361</v>
      </c>
      <c r="B153" t="s">
        <v>362</v>
      </c>
      <c r="C153">
        <v>23</v>
      </c>
    </row>
    <row r="154" spans="1:3" x14ac:dyDescent="0.25">
      <c r="A154" t="s">
        <v>363</v>
      </c>
      <c r="B154" t="s">
        <v>364</v>
      </c>
      <c r="C154">
        <v>1</v>
      </c>
    </row>
    <row r="155" spans="1:3" x14ac:dyDescent="0.25">
      <c r="A155" t="s">
        <v>365</v>
      </c>
      <c r="B155" t="s">
        <v>366</v>
      </c>
      <c r="C155">
        <v>18</v>
      </c>
    </row>
    <row r="156" spans="1:3" x14ac:dyDescent="0.25">
      <c r="A156" t="s">
        <v>367</v>
      </c>
      <c r="B156" t="s">
        <v>368</v>
      </c>
      <c r="C156">
        <v>24</v>
      </c>
    </row>
    <row r="157" spans="1:3" x14ac:dyDescent="0.25">
      <c r="A157" t="s">
        <v>369</v>
      </c>
      <c r="B157" t="s">
        <v>370</v>
      </c>
      <c r="C157">
        <v>17</v>
      </c>
    </row>
    <row r="158" spans="1:3" x14ac:dyDescent="0.25">
      <c r="A158" t="s">
        <v>371</v>
      </c>
      <c r="B158" t="s">
        <v>372</v>
      </c>
      <c r="C158">
        <v>1</v>
      </c>
    </row>
    <row r="159" spans="1:3" x14ac:dyDescent="0.25">
      <c r="A159" t="s">
        <v>373</v>
      </c>
      <c r="B159" t="s">
        <v>374</v>
      </c>
      <c r="C159">
        <v>6</v>
      </c>
    </row>
    <row r="160" spans="1:3" x14ac:dyDescent="0.25">
      <c r="A160" t="s">
        <v>375</v>
      </c>
      <c r="B160" t="s">
        <v>376</v>
      </c>
      <c r="C160">
        <v>15</v>
      </c>
    </row>
    <row r="161" spans="1:3" x14ac:dyDescent="0.25">
      <c r="A161" t="s">
        <v>377</v>
      </c>
      <c r="B161" t="s">
        <v>378</v>
      </c>
      <c r="C161">
        <v>14</v>
      </c>
    </row>
    <row r="162" spans="1:3" x14ac:dyDescent="0.25">
      <c r="A162" t="s">
        <v>379</v>
      </c>
      <c r="B162" t="s">
        <v>380</v>
      </c>
      <c r="C162">
        <v>6</v>
      </c>
    </row>
    <row r="163" spans="1:3" x14ac:dyDescent="0.25">
      <c r="A163" t="s">
        <v>381</v>
      </c>
      <c r="B163" t="s">
        <v>382</v>
      </c>
      <c r="C163">
        <v>15</v>
      </c>
    </row>
    <row r="164" spans="1:3" x14ac:dyDescent="0.25">
      <c r="A164" t="s">
        <v>383</v>
      </c>
      <c r="B164" t="s">
        <v>384</v>
      </c>
      <c r="C164">
        <v>2</v>
      </c>
    </row>
    <row r="165" spans="1:3" x14ac:dyDescent="0.25">
      <c r="A165" t="s">
        <v>385</v>
      </c>
      <c r="B165" t="s">
        <v>386</v>
      </c>
      <c r="C165">
        <v>9</v>
      </c>
    </row>
    <row r="166" spans="1:3" x14ac:dyDescent="0.25">
      <c r="A166" t="s">
        <v>423</v>
      </c>
      <c r="B166" t="s">
        <v>398</v>
      </c>
      <c r="C166">
        <v>15</v>
      </c>
    </row>
    <row r="167" spans="1:3" x14ac:dyDescent="0.25">
      <c r="A167" t="s">
        <v>424</v>
      </c>
      <c r="B167" t="s">
        <v>425</v>
      </c>
      <c r="C167">
        <v>4</v>
      </c>
    </row>
    <row r="168" spans="1:3" x14ac:dyDescent="0.25">
      <c r="A168" t="s">
        <v>426</v>
      </c>
      <c r="B168" t="s">
        <v>427</v>
      </c>
      <c r="C168">
        <v>19</v>
      </c>
    </row>
    <row r="169" spans="1:3" x14ac:dyDescent="0.25">
      <c r="A169" t="s">
        <v>428</v>
      </c>
      <c r="B169" t="s">
        <v>416</v>
      </c>
      <c r="C169">
        <v>1</v>
      </c>
    </row>
    <row r="170" spans="1:3" x14ac:dyDescent="0.25">
      <c r="A170" t="s">
        <v>429</v>
      </c>
      <c r="B170" t="s">
        <v>418</v>
      </c>
      <c r="C170">
        <v>1</v>
      </c>
    </row>
    <row r="171" spans="1:3" x14ac:dyDescent="0.25">
      <c r="A171" t="s">
        <v>430</v>
      </c>
      <c r="B171" t="s">
        <v>420</v>
      </c>
      <c r="C171">
        <v>1</v>
      </c>
    </row>
    <row r="172" spans="1:3" x14ac:dyDescent="0.25">
      <c r="A172" t="s">
        <v>431</v>
      </c>
      <c r="B172" t="s">
        <v>422</v>
      </c>
      <c r="C172">
        <v>17</v>
      </c>
    </row>
    <row r="173" spans="1:3" x14ac:dyDescent="0.25">
      <c r="A173" t="s">
        <v>432</v>
      </c>
      <c r="B173" t="s">
        <v>433</v>
      </c>
      <c r="C173">
        <v>19</v>
      </c>
    </row>
    <row r="174" spans="1:3" x14ac:dyDescent="0.25">
      <c r="A174" t="s">
        <v>434</v>
      </c>
      <c r="B174" t="s">
        <v>435</v>
      </c>
      <c r="C174">
        <v>3</v>
      </c>
    </row>
    <row r="175" spans="1:3" x14ac:dyDescent="0.25">
      <c r="A175" t="s">
        <v>436</v>
      </c>
      <c r="B175" t="s">
        <v>437</v>
      </c>
      <c r="C175">
        <v>3</v>
      </c>
    </row>
    <row r="176" spans="1:3" x14ac:dyDescent="0.25">
      <c r="A176" t="s">
        <v>438</v>
      </c>
      <c r="B176" t="s">
        <v>439</v>
      </c>
      <c r="C176">
        <v>21</v>
      </c>
    </row>
    <row r="177" spans="1:8" x14ac:dyDescent="0.25">
      <c r="A177" t="s">
        <v>440</v>
      </c>
      <c r="B177" t="s">
        <v>441</v>
      </c>
      <c r="C177">
        <v>27</v>
      </c>
    </row>
    <row r="178" spans="1:8" x14ac:dyDescent="0.25">
      <c r="A178" t="s">
        <v>442</v>
      </c>
      <c r="B178" t="s">
        <v>443</v>
      </c>
      <c r="C178">
        <v>7</v>
      </c>
    </row>
    <row r="179" spans="1:8" x14ac:dyDescent="0.25">
      <c r="A179" t="s">
        <v>444</v>
      </c>
      <c r="B179" t="s">
        <v>445</v>
      </c>
      <c r="C179">
        <v>7</v>
      </c>
    </row>
    <row r="180" spans="1:8" x14ac:dyDescent="0.25">
      <c r="A180" t="s">
        <v>446</v>
      </c>
      <c r="B180" t="s">
        <v>447</v>
      </c>
      <c r="C180">
        <v>25</v>
      </c>
    </row>
    <row r="181" spans="1:8" x14ac:dyDescent="0.25">
      <c r="A181" t="s">
        <v>448</v>
      </c>
      <c r="B181" t="s">
        <v>449</v>
      </c>
      <c r="C181">
        <v>17</v>
      </c>
    </row>
    <row r="182" spans="1:8" x14ac:dyDescent="0.25">
      <c r="A182" t="s">
        <v>450</v>
      </c>
      <c r="B182" t="s">
        <v>451</v>
      </c>
      <c r="C182">
        <v>23</v>
      </c>
      <c r="H182">
        <v>2435</v>
      </c>
    </row>
    <row r="183" spans="1:8" x14ac:dyDescent="0.25">
      <c r="A183" t="s">
        <v>452</v>
      </c>
      <c r="B183" t="s">
        <v>453</v>
      </c>
      <c r="C183">
        <v>9</v>
      </c>
    </row>
    <row r="184" spans="1:8" x14ac:dyDescent="0.25">
      <c r="A184" t="s">
        <v>454</v>
      </c>
      <c r="B184" t="s">
        <v>455</v>
      </c>
      <c r="C184">
        <v>8</v>
      </c>
    </row>
    <row r="185" spans="1:8" x14ac:dyDescent="0.25">
      <c r="A185" t="s">
        <v>456</v>
      </c>
      <c r="B185" t="s">
        <v>457</v>
      </c>
      <c r="C185">
        <v>11</v>
      </c>
    </row>
    <row r="186" spans="1:8" x14ac:dyDescent="0.25">
      <c r="A186" t="s">
        <v>458</v>
      </c>
      <c r="B186" t="s">
        <v>459</v>
      </c>
      <c r="C186">
        <v>11</v>
      </c>
    </row>
    <row r="188" spans="1:8" x14ac:dyDescent="0.25">
      <c r="B188" t="s">
        <v>31</v>
      </c>
      <c r="C188">
        <f>SUM(C6:C94)</f>
        <v>1374</v>
      </c>
    </row>
    <row r="189" spans="1:8" x14ac:dyDescent="0.25">
      <c r="B189" t="s">
        <v>62</v>
      </c>
      <c r="C189">
        <f>SUM(C101:C186)</f>
        <v>1061</v>
      </c>
    </row>
    <row r="191" spans="1:8" x14ac:dyDescent="0.25">
      <c r="B191" t="s">
        <v>473</v>
      </c>
      <c r="C191">
        <f>C188+C189</f>
        <v>2435</v>
      </c>
    </row>
  </sheetData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activeCell="I17" sqref="I17"/>
    </sheetView>
  </sheetViews>
  <sheetFormatPr defaultColWidth="11.42578125" defaultRowHeight="15" x14ac:dyDescent="0.25"/>
  <cols>
    <col min="1" max="1" width="14.5703125" bestFit="1" customWidth="1"/>
    <col min="2" max="2" width="38.85546875" bestFit="1" customWidth="1"/>
  </cols>
  <sheetData>
    <row r="1" spans="1:3" x14ac:dyDescent="0.25">
      <c r="A1" t="s">
        <v>474</v>
      </c>
    </row>
    <row r="3" spans="1:3" x14ac:dyDescent="0.25">
      <c r="A3" t="s">
        <v>62</v>
      </c>
    </row>
    <row r="5" spans="1:3" x14ac:dyDescent="0.25">
      <c r="A5" t="s">
        <v>132</v>
      </c>
      <c r="B5" t="s">
        <v>133</v>
      </c>
      <c r="C5" t="s">
        <v>134</v>
      </c>
    </row>
    <row r="6" spans="1:3" x14ac:dyDescent="0.25">
      <c r="A6" t="s">
        <v>475</v>
      </c>
      <c r="B6" t="s">
        <v>476</v>
      </c>
      <c r="C6">
        <v>13</v>
      </c>
    </row>
    <row r="7" spans="1:3" x14ac:dyDescent="0.25">
      <c r="A7" t="s">
        <v>477</v>
      </c>
      <c r="B7" t="s">
        <v>478</v>
      </c>
      <c r="C7">
        <v>33</v>
      </c>
    </row>
    <row r="8" spans="1:3" x14ac:dyDescent="0.25">
      <c r="A8" t="s">
        <v>479</v>
      </c>
      <c r="B8" t="s">
        <v>480</v>
      </c>
      <c r="C8">
        <v>6</v>
      </c>
    </row>
    <row r="10" spans="1:3" x14ac:dyDescent="0.25">
      <c r="C10">
        <f>SUM(C6:C9)</f>
        <v>52</v>
      </c>
    </row>
    <row r="11" spans="1:3" x14ac:dyDescent="0.25">
      <c r="A11" t="s">
        <v>31</v>
      </c>
    </row>
    <row r="13" spans="1:3" x14ac:dyDescent="0.25">
      <c r="A13" t="s">
        <v>482</v>
      </c>
      <c r="B13" t="s">
        <v>483</v>
      </c>
      <c r="C13">
        <v>2</v>
      </c>
    </row>
    <row r="14" spans="1:3" x14ac:dyDescent="0.25">
      <c r="A14" t="s">
        <v>484</v>
      </c>
      <c r="B14" t="s">
        <v>485</v>
      </c>
      <c r="C14">
        <v>4</v>
      </c>
    </row>
    <row r="15" spans="1:3" x14ac:dyDescent="0.25">
      <c r="A15" t="s">
        <v>486</v>
      </c>
      <c r="B15" t="s">
        <v>487</v>
      </c>
      <c r="C15">
        <v>3</v>
      </c>
    </row>
    <row r="16" spans="1:3" x14ac:dyDescent="0.25">
      <c r="A16" t="s">
        <v>488</v>
      </c>
      <c r="B16" t="s">
        <v>489</v>
      </c>
      <c r="C16">
        <v>1</v>
      </c>
    </row>
    <row r="17" spans="1:3" x14ac:dyDescent="0.25">
      <c r="A17" t="s">
        <v>490</v>
      </c>
      <c r="B17" t="s">
        <v>491</v>
      </c>
      <c r="C17">
        <v>2</v>
      </c>
    </row>
    <row r="18" spans="1:3" x14ac:dyDescent="0.25">
      <c r="A18" t="s">
        <v>492</v>
      </c>
      <c r="B18" t="s">
        <v>493</v>
      </c>
      <c r="C18">
        <v>1</v>
      </c>
    </row>
    <row r="19" spans="1:3" x14ac:dyDescent="0.25">
      <c r="A19" t="s">
        <v>494</v>
      </c>
      <c r="B19" t="s">
        <v>495</v>
      </c>
      <c r="C19">
        <v>6</v>
      </c>
    </row>
    <row r="21" spans="1:3" x14ac:dyDescent="0.25">
      <c r="C21">
        <f>SUM(C13:C20)</f>
        <v>19</v>
      </c>
    </row>
    <row r="23" spans="1:3" x14ac:dyDescent="0.25">
      <c r="B23" t="s">
        <v>473</v>
      </c>
      <c r="C23">
        <f>C10+C21</f>
        <v>71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"/>
  <sheetViews>
    <sheetView topLeftCell="A13" workbookViewId="0">
      <selection activeCell="H43" sqref="H43"/>
    </sheetView>
  </sheetViews>
  <sheetFormatPr defaultColWidth="11.42578125" defaultRowHeight="15" x14ac:dyDescent="0.25"/>
  <cols>
    <col min="2" max="2" width="44.140625" bestFit="1" customWidth="1"/>
  </cols>
  <sheetData>
    <row r="1" spans="1:3" x14ac:dyDescent="0.25">
      <c r="A1" t="s">
        <v>481</v>
      </c>
    </row>
    <row r="3" spans="1:3" x14ac:dyDescent="0.25">
      <c r="A3" s="1" t="s">
        <v>62</v>
      </c>
    </row>
    <row r="5" spans="1:3" x14ac:dyDescent="0.25">
      <c r="A5" t="s">
        <v>132</v>
      </c>
      <c r="B5" t="s">
        <v>133</v>
      </c>
      <c r="C5" t="s">
        <v>134</v>
      </c>
    </row>
    <row r="6" spans="1:3" x14ac:dyDescent="0.25">
      <c r="A6" t="s">
        <v>496</v>
      </c>
      <c r="B6" t="s">
        <v>497</v>
      </c>
      <c r="C6">
        <v>32</v>
      </c>
    </row>
    <row r="7" spans="1:3" x14ac:dyDescent="0.25">
      <c r="A7" t="s">
        <v>498</v>
      </c>
      <c r="B7" t="s">
        <v>499</v>
      </c>
      <c r="C7">
        <v>3</v>
      </c>
    </row>
    <row r="9" spans="1:3" x14ac:dyDescent="0.25">
      <c r="A9" t="s">
        <v>500</v>
      </c>
      <c r="B9" t="s">
        <v>501</v>
      </c>
      <c r="C9">
        <v>18</v>
      </c>
    </row>
    <row r="10" spans="1:3" x14ac:dyDescent="0.25">
      <c r="A10" t="s">
        <v>502</v>
      </c>
      <c r="B10" t="s">
        <v>503</v>
      </c>
      <c r="C10">
        <v>44</v>
      </c>
    </row>
    <row r="11" spans="1:3" x14ac:dyDescent="0.25">
      <c r="A11" t="s">
        <v>504</v>
      </c>
      <c r="B11" t="s">
        <v>505</v>
      </c>
      <c r="C11">
        <v>83</v>
      </c>
    </row>
    <row r="12" spans="1:3" x14ac:dyDescent="0.25">
      <c r="A12" t="s">
        <v>506</v>
      </c>
      <c r="B12" t="s">
        <v>507</v>
      </c>
      <c r="C12">
        <v>37</v>
      </c>
    </row>
    <row r="13" spans="1:3" x14ac:dyDescent="0.25">
      <c r="A13" t="s">
        <v>508</v>
      </c>
      <c r="B13" t="s">
        <v>509</v>
      </c>
      <c r="C13">
        <v>14</v>
      </c>
    </row>
    <row r="14" spans="1:3" x14ac:dyDescent="0.25">
      <c r="A14" t="s">
        <v>510</v>
      </c>
      <c r="B14" t="s">
        <v>511</v>
      </c>
      <c r="C14">
        <v>28</v>
      </c>
    </row>
    <row r="16" spans="1:3" x14ac:dyDescent="0.25">
      <c r="A16" t="s">
        <v>512</v>
      </c>
      <c r="B16" t="s">
        <v>513</v>
      </c>
      <c r="C16">
        <v>12</v>
      </c>
    </row>
    <row r="17" spans="1:3" x14ac:dyDescent="0.25">
      <c r="A17" t="s">
        <v>514</v>
      </c>
      <c r="B17" t="s">
        <v>515</v>
      </c>
      <c r="C17">
        <v>63</v>
      </c>
    </row>
    <row r="18" spans="1:3" x14ac:dyDescent="0.25">
      <c r="A18" t="s">
        <v>516</v>
      </c>
      <c r="B18" t="s">
        <v>517</v>
      </c>
      <c r="C18">
        <v>41</v>
      </c>
    </row>
    <row r="19" spans="1:3" x14ac:dyDescent="0.25">
      <c r="A19" t="s">
        <v>518</v>
      </c>
      <c r="B19" t="s">
        <v>519</v>
      </c>
      <c r="C19">
        <v>14</v>
      </c>
    </row>
    <row r="20" spans="1:3" x14ac:dyDescent="0.25">
      <c r="A20" t="s">
        <v>520</v>
      </c>
      <c r="B20" t="s">
        <v>521</v>
      </c>
      <c r="C20">
        <v>22</v>
      </c>
    </row>
    <row r="21" spans="1:3" x14ac:dyDescent="0.25">
      <c r="A21" t="s">
        <v>522</v>
      </c>
      <c r="B21" t="s">
        <v>523</v>
      </c>
      <c r="C21">
        <v>6</v>
      </c>
    </row>
    <row r="23" spans="1:3" x14ac:dyDescent="0.25">
      <c r="A23" t="s">
        <v>524</v>
      </c>
      <c r="B23" t="s">
        <v>525</v>
      </c>
      <c r="C23">
        <v>11</v>
      </c>
    </row>
    <row r="24" spans="1:3" x14ac:dyDescent="0.25">
      <c r="A24" t="s">
        <v>526</v>
      </c>
      <c r="B24" t="s">
        <v>527</v>
      </c>
      <c r="C24">
        <v>62</v>
      </c>
    </row>
    <row r="25" spans="1:3" x14ac:dyDescent="0.25">
      <c r="A25" t="s">
        <v>528</v>
      </c>
      <c r="B25" t="s">
        <v>529</v>
      </c>
      <c r="C25">
        <v>81</v>
      </c>
    </row>
    <row r="26" spans="1:3" x14ac:dyDescent="0.25">
      <c r="A26" t="s">
        <v>530</v>
      </c>
      <c r="B26" t="s">
        <v>531</v>
      </c>
      <c r="C26">
        <v>15</v>
      </c>
    </row>
    <row r="27" spans="1:3" x14ac:dyDescent="0.25">
      <c r="A27" t="s">
        <v>532</v>
      </c>
      <c r="B27" t="s">
        <v>533</v>
      </c>
      <c r="C27">
        <v>15</v>
      </c>
    </row>
    <row r="28" spans="1:3" x14ac:dyDescent="0.25">
      <c r="A28" t="s">
        <v>534</v>
      </c>
      <c r="B28" t="s">
        <v>535</v>
      </c>
      <c r="C28">
        <v>27</v>
      </c>
    </row>
    <row r="30" spans="1:3" x14ac:dyDescent="0.25">
      <c r="A30" t="s">
        <v>536</v>
      </c>
      <c r="B30" t="s">
        <v>537</v>
      </c>
      <c r="C30">
        <v>38</v>
      </c>
    </row>
    <row r="31" spans="1:3" x14ac:dyDescent="0.25">
      <c r="A31" t="s">
        <v>538</v>
      </c>
      <c r="B31" t="s">
        <v>539</v>
      </c>
      <c r="C31">
        <v>57</v>
      </c>
    </row>
    <row r="32" spans="1:3" x14ac:dyDescent="0.25">
      <c r="A32" t="s">
        <v>540</v>
      </c>
      <c r="B32" t="s">
        <v>541</v>
      </c>
      <c r="C32">
        <v>17</v>
      </c>
    </row>
    <row r="33" spans="1:3" x14ac:dyDescent="0.25">
      <c r="A33" t="s">
        <v>542</v>
      </c>
      <c r="B33" t="s">
        <v>543</v>
      </c>
      <c r="C33">
        <v>3</v>
      </c>
    </row>
    <row r="36" spans="1:3" x14ac:dyDescent="0.25">
      <c r="A36" t="s">
        <v>544</v>
      </c>
      <c r="B36" t="s">
        <v>545</v>
      </c>
      <c r="C36">
        <v>17</v>
      </c>
    </row>
    <row r="37" spans="1:3" x14ac:dyDescent="0.25">
      <c r="A37" t="s">
        <v>546</v>
      </c>
      <c r="B37" t="s">
        <v>547</v>
      </c>
      <c r="C37">
        <v>51</v>
      </c>
    </row>
    <row r="38" spans="1:3" x14ac:dyDescent="0.25">
      <c r="A38" t="s">
        <v>548</v>
      </c>
      <c r="B38" t="s">
        <v>549</v>
      </c>
      <c r="C38">
        <v>78</v>
      </c>
    </row>
    <row r="39" spans="1:3" x14ac:dyDescent="0.25">
      <c r="A39" t="s">
        <v>550</v>
      </c>
      <c r="B39" t="s">
        <v>551</v>
      </c>
      <c r="C39">
        <v>32</v>
      </c>
    </row>
    <row r="40" spans="1:3" x14ac:dyDescent="0.25">
      <c r="A40" t="s">
        <v>552</v>
      </c>
      <c r="B40" t="s">
        <v>553</v>
      </c>
      <c r="C40">
        <v>18</v>
      </c>
    </row>
    <row r="41" spans="1:3" x14ac:dyDescent="0.25">
      <c r="A41" t="s">
        <v>554</v>
      </c>
      <c r="B41" t="s">
        <v>555</v>
      </c>
      <c r="C41">
        <v>17</v>
      </c>
    </row>
    <row r="43" spans="1:3" x14ac:dyDescent="0.25">
      <c r="A43" t="s">
        <v>556</v>
      </c>
      <c r="B43" t="s">
        <v>557</v>
      </c>
      <c r="C43">
        <v>14</v>
      </c>
    </row>
    <row r="44" spans="1:3" x14ac:dyDescent="0.25">
      <c r="A44" t="s">
        <v>558</v>
      </c>
      <c r="B44" t="s">
        <v>559</v>
      </c>
      <c r="C44">
        <v>55</v>
      </c>
    </row>
    <row r="45" spans="1:3" x14ac:dyDescent="0.25">
      <c r="A45" t="s">
        <v>560</v>
      </c>
      <c r="B45" t="s">
        <v>561</v>
      </c>
      <c r="C45">
        <v>31</v>
      </c>
    </row>
    <row r="46" spans="1:3" x14ac:dyDescent="0.25">
      <c r="A46" t="s">
        <v>562</v>
      </c>
      <c r="B46" t="s">
        <v>563</v>
      </c>
      <c r="C46">
        <v>38</v>
      </c>
    </row>
    <row r="47" spans="1:3" x14ac:dyDescent="0.25">
      <c r="A47" t="s">
        <v>564</v>
      </c>
      <c r="B47" t="s">
        <v>565</v>
      </c>
      <c r="C47">
        <v>34</v>
      </c>
    </row>
    <row r="48" spans="1:3" x14ac:dyDescent="0.25">
      <c r="A48" t="s">
        <v>566</v>
      </c>
      <c r="B48" t="s">
        <v>567</v>
      </c>
      <c r="C48">
        <v>19</v>
      </c>
    </row>
    <row r="50" spans="2:3" x14ac:dyDescent="0.25">
      <c r="B50" t="s">
        <v>473</v>
      </c>
      <c r="C50">
        <f>SUM(C6:C49)</f>
        <v>1147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1"/>
  <sheetViews>
    <sheetView topLeftCell="A90" workbookViewId="0">
      <selection activeCell="D103" sqref="D103"/>
    </sheetView>
  </sheetViews>
  <sheetFormatPr defaultColWidth="11.42578125" defaultRowHeight="15" x14ac:dyDescent="0.25"/>
  <cols>
    <col min="2" max="2" width="50.7109375" bestFit="1" customWidth="1"/>
  </cols>
  <sheetData>
    <row r="1" spans="1:3" x14ac:dyDescent="0.25">
      <c r="A1" t="s">
        <v>568</v>
      </c>
    </row>
    <row r="3" spans="1:3" x14ac:dyDescent="0.25">
      <c r="A3" t="s">
        <v>62</v>
      </c>
    </row>
    <row r="5" spans="1:3" x14ac:dyDescent="0.25">
      <c r="A5" t="s">
        <v>132</v>
      </c>
      <c r="B5" t="s">
        <v>133</v>
      </c>
      <c r="C5" t="s">
        <v>134</v>
      </c>
    </row>
    <row r="6" spans="1:3" x14ac:dyDescent="0.25">
      <c r="A6" t="s">
        <v>569</v>
      </c>
      <c r="B6" t="s">
        <v>570</v>
      </c>
      <c r="C6">
        <v>7</v>
      </c>
    </row>
    <row r="7" spans="1:3" x14ac:dyDescent="0.25">
      <c r="A7" t="s">
        <v>571</v>
      </c>
      <c r="B7" t="s">
        <v>572</v>
      </c>
      <c r="C7">
        <v>14</v>
      </c>
    </row>
    <row r="8" spans="1:3" x14ac:dyDescent="0.25">
      <c r="A8" t="s">
        <v>573</v>
      </c>
      <c r="B8" t="s">
        <v>574</v>
      </c>
      <c r="C8">
        <v>11</v>
      </c>
    </row>
    <row r="9" spans="1:3" x14ac:dyDescent="0.25">
      <c r="A9" t="s">
        <v>575</v>
      </c>
      <c r="B9" t="s">
        <v>576</v>
      </c>
      <c r="C9">
        <v>2</v>
      </c>
    </row>
    <row r="10" spans="1:3" x14ac:dyDescent="0.25">
      <c r="A10" t="s">
        <v>577</v>
      </c>
      <c r="B10" t="s">
        <v>578</v>
      </c>
      <c r="C10">
        <v>9</v>
      </c>
    </row>
    <row r="11" spans="1:3" x14ac:dyDescent="0.25">
      <c r="A11" t="s">
        <v>579</v>
      </c>
      <c r="B11" t="s">
        <v>580</v>
      </c>
      <c r="C11">
        <v>6</v>
      </c>
    </row>
    <row r="12" spans="1:3" x14ac:dyDescent="0.25">
      <c r="A12" t="s">
        <v>581</v>
      </c>
      <c r="B12" t="s">
        <v>582</v>
      </c>
      <c r="C12">
        <v>1</v>
      </c>
    </row>
    <row r="13" spans="1:3" x14ac:dyDescent="0.25">
      <c r="A13" t="s">
        <v>583</v>
      </c>
      <c r="B13" t="s">
        <v>584</v>
      </c>
      <c r="C13">
        <v>1</v>
      </c>
    </row>
    <row r="14" spans="1:3" x14ac:dyDescent="0.25">
      <c r="A14" t="s">
        <v>585</v>
      </c>
      <c r="B14" t="s">
        <v>586</v>
      </c>
      <c r="C14">
        <v>1</v>
      </c>
    </row>
    <row r="15" spans="1:3" x14ac:dyDescent="0.25">
      <c r="A15" t="s">
        <v>587</v>
      </c>
      <c r="B15" t="s">
        <v>588</v>
      </c>
      <c r="C15">
        <v>8</v>
      </c>
    </row>
    <row r="16" spans="1:3" x14ac:dyDescent="0.25">
      <c r="A16" t="s">
        <v>589</v>
      </c>
      <c r="B16" t="s">
        <v>590</v>
      </c>
      <c r="C16">
        <v>2</v>
      </c>
    </row>
    <row r="17" spans="1:3" x14ac:dyDescent="0.25">
      <c r="A17" t="s">
        <v>591</v>
      </c>
      <c r="B17" t="s">
        <v>592</v>
      </c>
      <c r="C17">
        <v>15</v>
      </c>
    </row>
    <row r="18" spans="1:3" x14ac:dyDescent="0.25">
      <c r="A18" t="s">
        <v>593</v>
      </c>
      <c r="B18" t="s">
        <v>594</v>
      </c>
      <c r="C18">
        <v>5</v>
      </c>
    </row>
    <row r="19" spans="1:3" x14ac:dyDescent="0.25">
      <c r="A19" t="s">
        <v>595</v>
      </c>
      <c r="B19" t="s">
        <v>596</v>
      </c>
      <c r="C19">
        <v>4</v>
      </c>
    </row>
    <row r="20" spans="1:3" x14ac:dyDescent="0.25">
      <c r="A20" t="s">
        <v>597</v>
      </c>
      <c r="B20" t="s">
        <v>598</v>
      </c>
      <c r="C20">
        <v>15</v>
      </c>
    </row>
    <row r="21" spans="1:3" x14ac:dyDescent="0.25">
      <c r="A21" t="s">
        <v>599</v>
      </c>
      <c r="B21" t="s">
        <v>600</v>
      </c>
      <c r="C21">
        <v>35</v>
      </c>
    </row>
    <row r="22" spans="1:3" x14ac:dyDescent="0.25">
      <c r="A22" t="s">
        <v>601</v>
      </c>
      <c r="B22" t="s">
        <v>602</v>
      </c>
      <c r="C22">
        <v>33</v>
      </c>
    </row>
    <row r="23" spans="1:3" x14ac:dyDescent="0.25">
      <c r="A23" t="s">
        <v>603</v>
      </c>
      <c r="B23" t="s">
        <v>604</v>
      </c>
      <c r="C23">
        <v>14</v>
      </c>
    </row>
    <row r="24" spans="1:3" x14ac:dyDescent="0.25">
      <c r="A24" t="s">
        <v>605</v>
      </c>
      <c r="B24" t="s">
        <v>606</v>
      </c>
      <c r="C24">
        <v>6</v>
      </c>
    </row>
    <row r="25" spans="1:3" x14ac:dyDescent="0.25">
      <c r="A25" t="s">
        <v>607</v>
      </c>
      <c r="B25" t="s">
        <v>608</v>
      </c>
      <c r="C25">
        <v>18</v>
      </c>
    </row>
    <row r="26" spans="1:3" x14ac:dyDescent="0.25">
      <c r="A26" t="s">
        <v>609</v>
      </c>
      <c r="B26" t="s">
        <v>610</v>
      </c>
      <c r="C26">
        <v>24</v>
      </c>
    </row>
    <row r="27" spans="1:3" x14ac:dyDescent="0.25">
      <c r="A27" t="s">
        <v>611</v>
      </c>
      <c r="B27" t="s">
        <v>612</v>
      </c>
      <c r="C27">
        <v>11</v>
      </c>
    </row>
    <row r="28" spans="1:3" x14ac:dyDescent="0.25">
      <c r="A28" t="s">
        <v>613</v>
      </c>
      <c r="B28" t="s">
        <v>614</v>
      </c>
      <c r="C28">
        <v>9</v>
      </c>
    </row>
    <row r="29" spans="1:3" x14ac:dyDescent="0.25">
      <c r="A29" t="s">
        <v>615</v>
      </c>
      <c r="B29" t="s">
        <v>616</v>
      </c>
      <c r="C29">
        <v>15</v>
      </c>
    </row>
    <row r="30" spans="1:3" x14ac:dyDescent="0.25">
      <c r="A30" t="s">
        <v>617</v>
      </c>
      <c r="B30" t="s">
        <v>618</v>
      </c>
      <c r="C30">
        <v>17</v>
      </c>
    </row>
    <row r="31" spans="1:3" x14ac:dyDescent="0.25">
      <c r="A31" t="s">
        <v>619</v>
      </c>
      <c r="B31" t="s">
        <v>620</v>
      </c>
      <c r="C31">
        <v>14</v>
      </c>
    </row>
    <row r="32" spans="1:3" x14ac:dyDescent="0.25">
      <c r="A32" t="s">
        <v>621</v>
      </c>
      <c r="B32" t="s">
        <v>622</v>
      </c>
      <c r="C32">
        <v>2</v>
      </c>
    </row>
    <row r="33" spans="1:3" x14ac:dyDescent="0.25">
      <c r="A33" t="s">
        <v>623</v>
      </c>
      <c r="B33" t="s">
        <v>624</v>
      </c>
      <c r="C33">
        <v>3</v>
      </c>
    </row>
    <row r="34" spans="1:3" x14ac:dyDescent="0.25">
      <c r="A34" t="s">
        <v>625</v>
      </c>
      <c r="B34" t="s">
        <v>626</v>
      </c>
      <c r="C34">
        <v>5</v>
      </c>
    </row>
    <row r="35" spans="1:3" x14ac:dyDescent="0.25">
      <c r="A35" t="s">
        <v>627</v>
      </c>
      <c r="B35" t="s">
        <v>628</v>
      </c>
      <c r="C35">
        <v>1</v>
      </c>
    </row>
    <row r="36" spans="1:3" x14ac:dyDescent="0.25">
      <c r="A36" t="s">
        <v>629</v>
      </c>
      <c r="B36" t="s">
        <v>630</v>
      </c>
      <c r="C36">
        <v>2</v>
      </c>
    </row>
    <row r="37" spans="1:3" x14ac:dyDescent="0.25">
      <c r="A37" t="s">
        <v>631</v>
      </c>
      <c r="B37" t="s">
        <v>632</v>
      </c>
      <c r="C37">
        <v>7</v>
      </c>
    </row>
    <row r="38" spans="1:3" x14ac:dyDescent="0.25">
      <c r="A38" t="s">
        <v>633</v>
      </c>
      <c r="B38" t="s">
        <v>634</v>
      </c>
      <c r="C38">
        <v>2</v>
      </c>
    </row>
    <row r="39" spans="1:3" x14ac:dyDescent="0.25">
      <c r="A39" t="s">
        <v>635</v>
      </c>
      <c r="B39" t="s">
        <v>636</v>
      </c>
      <c r="C39">
        <v>3</v>
      </c>
    </row>
    <row r="40" spans="1:3" x14ac:dyDescent="0.25">
      <c r="A40" t="s">
        <v>637</v>
      </c>
      <c r="B40" t="s">
        <v>638</v>
      </c>
      <c r="C40">
        <v>10</v>
      </c>
    </row>
    <row r="41" spans="1:3" x14ac:dyDescent="0.25">
      <c r="A41" t="s">
        <v>639</v>
      </c>
      <c r="B41" t="s">
        <v>640</v>
      </c>
      <c r="C41">
        <v>27</v>
      </c>
    </row>
    <row r="42" spans="1:3" x14ac:dyDescent="0.25">
      <c r="A42" t="s">
        <v>641</v>
      </c>
      <c r="B42" t="s">
        <v>642</v>
      </c>
      <c r="C42">
        <v>15</v>
      </c>
    </row>
    <row r="43" spans="1:3" x14ac:dyDescent="0.25">
      <c r="A43" t="s">
        <v>643</v>
      </c>
      <c r="B43" t="s">
        <v>644</v>
      </c>
      <c r="C43">
        <v>15</v>
      </c>
    </row>
    <row r="44" spans="1:3" x14ac:dyDescent="0.25">
      <c r="A44" t="s">
        <v>645</v>
      </c>
      <c r="B44" t="s">
        <v>646</v>
      </c>
      <c r="C44">
        <v>3</v>
      </c>
    </row>
    <row r="45" spans="1:3" x14ac:dyDescent="0.25">
      <c r="A45" t="s">
        <v>647</v>
      </c>
      <c r="B45" t="s">
        <v>648</v>
      </c>
      <c r="C45">
        <v>17</v>
      </c>
    </row>
    <row r="46" spans="1:3" x14ac:dyDescent="0.25">
      <c r="A46" t="s">
        <v>649</v>
      </c>
      <c r="B46" t="s">
        <v>650</v>
      </c>
      <c r="C46">
        <v>5</v>
      </c>
    </row>
    <row r="47" spans="1:3" x14ac:dyDescent="0.25">
      <c r="A47" t="s">
        <v>651</v>
      </c>
      <c r="B47" t="s">
        <v>652</v>
      </c>
      <c r="C47">
        <v>4</v>
      </c>
    </row>
    <row r="48" spans="1:3" x14ac:dyDescent="0.25">
      <c r="A48" t="s">
        <v>653</v>
      </c>
      <c r="B48" t="s">
        <v>654</v>
      </c>
      <c r="C48">
        <v>9</v>
      </c>
    </row>
    <row r="49" spans="1:3" x14ac:dyDescent="0.25">
      <c r="A49" t="s">
        <v>655</v>
      </c>
      <c r="B49" t="s">
        <v>656</v>
      </c>
      <c r="C49">
        <v>23</v>
      </c>
    </row>
    <row r="50" spans="1:3" x14ac:dyDescent="0.25">
      <c r="A50" t="s">
        <v>657</v>
      </c>
      <c r="B50" t="s">
        <v>658</v>
      </c>
      <c r="C50">
        <v>2</v>
      </c>
    </row>
    <row r="51" spans="1:3" x14ac:dyDescent="0.25">
      <c r="A51" t="s">
        <v>659</v>
      </c>
      <c r="B51" t="s">
        <v>660</v>
      </c>
      <c r="C51">
        <v>1</v>
      </c>
    </row>
    <row r="52" spans="1:3" x14ac:dyDescent="0.25">
      <c r="A52" t="s">
        <v>661</v>
      </c>
      <c r="B52" t="s">
        <v>662</v>
      </c>
      <c r="C52">
        <v>6</v>
      </c>
    </row>
    <row r="53" spans="1:3" x14ac:dyDescent="0.25">
      <c r="A53" t="s">
        <v>663</v>
      </c>
      <c r="B53" t="s">
        <v>664</v>
      </c>
      <c r="C53">
        <v>6</v>
      </c>
    </row>
    <row r="54" spans="1:3" x14ac:dyDescent="0.25">
      <c r="A54" t="s">
        <v>665</v>
      </c>
      <c r="B54" t="s">
        <v>666</v>
      </c>
      <c r="C54">
        <v>5</v>
      </c>
    </row>
    <row r="55" spans="1:3" x14ac:dyDescent="0.25">
      <c r="A55" t="s">
        <v>667</v>
      </c>
      <c r="B55" t="s">
        <v>668</v>
      </c>
      <c r="C55">
        <v>1</v>
      </c>
    </row>
    <row r="56" spans="1:3" x14ac:dyDescent="0.25">
      <c r="A56" t="s">
        <v>669</v>
      </c>
      <c r="B56" t="s">
        <v>670</v>
      </c>
      <c r="C56">
        <v>2</v>
      </c>
    </row>
    <row r="57" spans="1:3" x14ac:dyDescent="0.25">
      <c r="A57" t="s">
        <v>671</v>
      </c>
      <c r="B57" t="s">
        <v>672</v>
      </c>
      <c r="C57">
        <v>2</v>
      </c>
    </row>
    <row r="58" spans="1:3" x14ac:dyDescent="0.25">
      <c r="A58" t="s">
        <v>673</v>
      </c>
      <c r="B58" t="s">
        <v>674</v>
      </c>
      <c r="C58">
        <v>3</v>
      </c>
    </row>
    <row r="59" spans="1:3" x14ac:dyDescent="0.25">
      <c r="A59" t="s">
        <v>675</v>
      </c>
      <c r="B59" t="s">
        <v>676</v>
      </c>
      <c r="C59">
        <v>3</v>
      </c>
    </row>
    <row r="60" spans="1:3" x14ac:dyDescent="0.25">
      <c r="A60" t="s">
        <v>677</v>
      </c>
      <c r="B60" t="s">
        <v>678</v>
      </c>
      <c r="C60">
        <v>6</v>
      </c>
    </row>
    <row r="61" spans="1:3" x14ac:dyDescent="0.25">
      <c r="A61" t="s">
        <v>679</v>
      </c>
      <c r="B61" t="s">
        <v>680</v>
      </c>
      <c r="C61">
        <v>2</v>
      </c>
    </row>
    <row r="62" spans="1:3" x14ac:dyDescent="0.25">
      <c r="A62" t="s">
        <v>681</v>
      </c>
      <c r="B62" t="s">
        <v>682</v>
      </c>
      <c r="C62">
        <v>7</v>
      </c>
    </row>
    <row r="63" spans="1:3" x14ac:dyDescent="0.25">
      <c r="A63" t="s">
        <v>683</v>
      </c>
      <c r="B63" t="s">
        <v>684</v>
      </c>
      <c r="C63">
        <v>15</v>
      </c>
    </row>
    <row r="64" spans="1:3" x14ac:dyDescent="0.25">
      <c r="A64" t="s">
        <v>685</v>
      </c>
      <c r="B64" t="s">
        <v>686</v>
      </c>
      <c r="C64">
        <v>10</v>
      </c>
    </row>
    <row r="65" spans="1:3" x14ac:dyDescent="0.25">
      <c r="A65" t="s">
        <v>687</v>
      </c>
      <c r="B65" t="s">
        <v>688</v>
      </c>
      <c r="C65">
        <v>13</v>
      </c>
    </row>
    <row r="66" spans="1:3" x14ac:dyDescent="0.25">
      <c r="A66" t="s">
        <v>689</v>
      </c>
      <c r="B66" t="s">
        <v>690</v>
      </c>
      <c r="C66">
        <v>11</v>
      </c>
    </row>
    <row r="67" spans="1:3" x14ac:dyDescent="0.25">
      <c r="A67" t="s">
        <v>691</v>
      </c>
      <c r="B67" t="s">
        <v>692</v>
      </c>
      <c r="C67">
        <v>12</v>
      </c>
    </row>
    <row r="68" spans="1:3" x14ac:dyDescent="0.25">
      <c r="A68" t="s">
        <v>693</v>
      </c>
      <c r="B68" t="s">
        <v>694</v>
      </c>
      <c r="C68">
        <v>24</v>
      </c>
    </row>
    <row r="69" spans="1:3" x14ac:dyDescent="0.25">
      <c r="A69" t="s">
        <v>695</v>
      </c>
      <c r="B69" t="s">
        <v>696</v>
      </c>
      <c r="C69">
        <v>13</v>
      </c>
    </row>
    <row r="70" spans="1:3" x14ac:dyDescent="0.25">
      <c r="A70" t="s">
        <v>697</v>
      </c>
      <c r="B70" t="s">
        <v>698</v>
      </c>
      <c r="C70">
        <v>11</v>
      </c>
    </row>
    <row r="71" spans="1:3" x14ac:dyDescent="0.25">
      <c r="A71" t="s">
        <v>699</v>
      </c>
      <c r="B71" t="s">
        <v>700</v>
      </c>
      <c r="C71">
        <v>38</v>
      </c>
    </row>
    <row r="72" spans="1:3" x14ac:dyDescent="0.25">
      <c r="A72" t="s">
        <v>701</v>
      </c>
      <c r="B72" t="s">
        <v>702</v>
      </c>
      <c r="C72">
        <v>6</v>
      </c>
    </row>
    <row r="73" spans="1:3" x14ac:dyDescent="0.25">
      <c r="A73" t="s">
        <v>703</v>
      </c>
      <c r="B73" t="s">
        <v>704</v>
      </c>
      <c r="C73">
        <v>20</v>
      </c>
    </row>
    <row r="74" spans="1:3" x14ac:dyDescent="0.25">
      <c r="A74" t="s">
        <v>705</v>
      </c>
      <c r="B74" t="s">
        <v>706</v>
      </c>
      <c r="C74">
        <v>5</v>
      </c>
    </row>
    <row r="75" spans="1:3" x14ac:dyDescent="0.25">
      <c r="A75" t="s">
        <v>707</v>
      </c>
      <c r="B75" t="s">
        <v>708</v>
      </c>
      <c r="C75">
        <v>2</v>
      </c>
    </row>
    <row r="76" spans="1:3" x14ac:dyDescent="0.25">
      <c r="A76" t="s">
        <v>709</v>
      </c>
      <c r="B76" t="s">
        <v>710</v>
      </c>
      <c r="C76">
        <v>6</v>
      </c>
    </row>
    <row r="77" spans="1:3" x14ac:dyDescent="0.25">
      <c r="A77" t="s">
        <v>711</v>
      </c>
      <c r="B77" t="s">
        <v>712</v>
      </c>
      <c r="C77">
        <v>2</v>
      </c>
    </row>
    <row r="78" spans="1:3" x14ac:dyDescent="0.25">
      <c r="A78" t="s">
        <v>713</v>
      </c>
      <c r="B78" t="s">
        <v>714</v>
      </c>
      <c r="C78">
        <v>17</v>
      </c>
    </row>
    <row r="79" spans="1:3" x14ac:dyDescent="0.25">
      <c r="A79" t="s">
        <v>715</v>
      </c>
      <c r="B79" t="s">
        <v>716</v>
      </c>
      <c r="C79">
        <v>15</v>
      </c>
    </row>
    <row r="80" spans="1:3" x14ac:dyDescent="0.25">
      <c r="A80" t="s">
        <v>717</v>
      </c>
      <c r="B80" t="s">
        <v>718</v>
      </c>
      <c r="C80">
        <v>25</v>
      </c>
    </row>
    <row r="81" spans="1:3" x14ac:dyDescent="0.25">
      <c r="A81" t="s">
        <v>719</v>
      </c>
      <c r="B81" t="s">
        <v>720</v>
      </c>
      <c r="C81">
        <v>17</v>
      </c>
    </row>
    <row r="82" spans="1:3" x14ac:dyDescent="0.25">
      <c r="A82" t="s">
        <v>721</v>
      </c>
      <c r="B82" t="s">
        <v>722</v>
      </c>
      <c r="C82">
        <v>6</v>
      </c>
    </row>
    <row r="83" spans="1:3" x14ac:dyDescent="0.25">
      <c r="A83" t="s">
        <v>723</v>
      </c>
      <c r="B83" t="s">
        <v>724</v>
      </c>
      <c r="C83">
        <v>16</v>
      </c>
    </row>
    <row r="84" spans="1:3" x14ac:dyDescent="0.25">
      <c r="A84" t="s">
        <v>725</v>
      </c>
      <c r="B84" t="s">
        <v>726</v>
      </c>
      <c r="C84">
        <v>10</v>
      </c>
    </row>
    <row r="85" spans="1:3" x14ac:dyDescent="0.25">
      <c r="A85" t="s">
        <v>727</v>
      </c>
      <c r="B85" t="s">
        <v>728</v>
      </c>
      <c r="C85">
        <v>62</v>
      </c>
    </row>
    <row r="86" spans="1:3" x14ac:dyDescent="0.25">
      <c r="A86" t="s">
        <v>729</v>
      </c>
      <c r="B86" t="s">
        <v>730</v>
      </c>
      <c r="C86">
        <v>36</v>
      </c>
    </row>
    <row r="87" spans="1:3" x14ac:dyDescent="0.25">
      <c r="A87" t="s">
        <v>767</v>
      </c>
      <c r="B87" t="s">
        <v>768</v>
      </c>
      <c r="C87">
        <v>12</v>
      </c>
    </row>
    <row r="88" spans="1:3" x14ac:dyDescent="0.25">
      <c r="A88" t="s">
        <v>769</v>
      </c>
      <c r="B88" t="s">
        <v>770</v>
      </c>
      <c r="C88">
        <v>9</v>
      </c>
    </row>
    <row r="89" spans="1:3" x14ac:dyDescent="0.25">
      <c r="A89" t="s">
        <v>771</v>
      </c>
      <c r="B89" t="s">
        <v>772</v>
      </c>
      <c r="C89">
        <v>1</v>
      </c>
    </row>
    <row r="90" spans="1:3" x14ac:dyDescent="0.25">
      <c r="A90" t="s">
        <v>773</v>
      </c>
      <c r="B90" t="s">
        <v>774</v>
      </c>
      <c r="C90">
        <v>17</v>
      </c>
    </row>
    <row r="91" spans="1:3" x14ac:dyDescent="0.25">
      <c r="A91" t="s">
        <v>775</v>
      </c>
      <c r="B91" t="s">
        <v>776</v>
      </c>
      <c r="C91">
        <v>1</v>
      </c>
    </row>
    <row r="92" spans="1:3" x14ac:dyDescent="0.25">
      <c r="A92" t="s">
        <v>731</v>
      </c>
      <c r="B92" t="s">
        <v>732</v>
      </c>
      <c r="C92">
        <v>39</v>
      </c>
    </row>
    <row r="93" spans="1:3" x14ac:dyDescent="0.25">
      <c r="A93" t="s">
        <v>733</v>
      </c>
      <c r="B93" t="s">
        <v>734</v>
      </c>
      <c r="C93">
        <v>66</v>
      </c>
    </row>
    <row r="94" spans="1:3" x14ac:dyDescent="0.25">
      <c r="A94" t="s">
        <v>735</v>
      </c>
      <c r="B94" t="s">
        <v>736</v>
      </c>
      <c r="C94">
        <v>48</v>
      </c>
    </row>
    <row r="95" spans="1:3" x14ac:dyDescent="0.25">
      <c r="A95" t="s">
        <v>737</v>
      </c>
      <c r="B95" t="s">
        <v>738</v>
      </c>
      <c r="C95">
        <v>10</v>
      </c>
    </row>
    <row r="96" spans="1:3" x14ac:dyDescent="0.25">
      <c r="A96" t="s">
        <v>739</v>
      </c>
      <c r="B96" t="s">
        <v>740</v>
      </c>
      <c r="C96">
        <v>21</v>
      </c>
    </row>
    <row r="97" spans="1:3" x14ac:dyDescent="0.25">
      <c r="A97" t="s">
        <v>741</v>
      </c>
      <c r="B97" t="s">
        <v>742</v>
      </c>
      <c r="C97">
        <v>4</v>
      </c>
    </row>
    <row r="98" spans="1:3" x14ac:dyDescent="0.25">
      <c r="A98" t="s">
        <v>743</v>
      </c>
      <c r="B98" t="s">
        <v>744</v>
      </c>
      <c r="C98">
        <v>10</v>
      </c>
    </row>
    <row r="99" spans="1:3" x14ac:dyDescent="0.25">
      <c r="A99" t="s">
        <v>745</v>
      </c>
      <c r="B99" t="s">
        <v>746</v>
      </c>
      <c r="C99">
        <v>20</v>
      </c>
    </row>
    <row r="100" spans="1:3" x14ac:dyDescent="0.25">
      <c r="A100" t="s">
        <v>747</v>
      </c>
      <c r="B100" t="s">
        <v>748</v>
      </c>
      <c r="C100">
        <v>21</v>
      </c>
    </row>
    <row r="101" spans="1:3" x14ac:dyDescent="0.25">
      <c r="A101" t="s">
        <v>749</v>
      </c>
      <c r="B101" t="s">
        <v>750</v>
      </c>
      <c r="C101">
        <v>50</v>
      </c>
    </row>
    <row r="102" spans="1:3" x14ac:dyDescent="0.25">
      <c r="A102" t="s">
        <v>751</v>
      </c>
      <c r="B102" t="s">
        <v>752</v>
      </c>
      <c r="C102">
        <v>7</v>
      </c>
    </row>
    <row r="103" spans="1:3" x14ac:dyDescent="0.25">
      <c r="A103" t="s">
        <v>753</v>
      </c>
      <c r="B103" t="s">
        <v>754</v>
      </c>
      <c r="C103">
        <v>2</v>
      </c>
    </row>
    <row r="104" spans="1:3" x14ac:dyDescent="0.25">
      <c r="A104" t="s">
        <v>755</v>
      </c>
      <c r="B104" t="s">
        <v>756</v>
      </c>
      <c r="C104">
        <v>37</v>
      </c>
    </row>
    <row r="105" spans="1:3" x14ac:dyDescent="0.25">
      <c r="A105" t="s">
        <v>757</v>
      </c>
      <c r="B105" t="s">
        <v>758</v>
      </c>
      <c r="C105">
        <v>21</v>
      </c>
    </row>
    <row r="106" spans="1:3" x14ac:dyDescent="0.25">
      <c r="A106" t="s">
        <v>759</v>
      </c>
      <c r="B106" t="s">
        <v>760</v>
      </c>
      <c r="C106">
        <v>16</v>
      </c>
    </row>
    <row r="107" spans="1:3" x14ac:dyDescent="0.25">
      <c r="A107" t="s">
        <v>761</v>
      </c>
      <c r="B107" t="s">
        <v>762</v>
      </c>
      <c r="C107">
        <v>20</v>
      </c>
    </row>
    <row r="108" spans="1:3" x14ac:dyDescent="0.25">
      <c r="A108" t="s">
        <v>763</v>
      </c>
      <c r="B108" t="s">
        <v>764</v>
      </c>
      <c r="C108">
        <v>12</v>
      </c>
    </row>
    <row r="109" spans="1:3" x14ac:dyDescent="0.25">
      <c r="A109" t="s">
        <v>765</v>
      </c>
      <c r="B109" t="s">
        <v>766</v>
      </c>
      <c r="C109">
        <v>6</v>
      </c>
    </row>
    <row r="111" spans="1:3" x14ac:dyDescent="0.25">
      <c r="B111" t="s">
        <v>777</v>
      </c>
      <c r="C111">
        <f>SUM(C6:C110)</f>
        <v>1338</v>
      </c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topLeftCell="A5" workbookViewId="0">
      <selection activeCell="I15" sqref="I15"/>
    </sheetView>
  </sheetViews>
  <sheetFormatPr defaultColWidth="11.42578125" defaultRowHeight="15" x14ac:dyDescent="0.25"/>
  <cols>
    <col min="2" max="2" width="43.28515625" customWidth="1"/>
  </cols>
  <sheetData>
    <row r="1" spans="1:3" x14ac:dyDescent="0.25">
      <c r="A1" t="s">
        <v>778</v>
      </c>
    </row>
    <row r="3" spans="1:3" x14ac:dyDescent="0.25">
      <c r="A3" t="s">
        <v>31</v>
      </c>
    </row>
    <row r="5" spans="1:3" x14ac:dyDescent="0.25">
      <c r="A5" t="s">
        <v>132</v>
      </c>
      <c r="B5" t="s">
        <v>133</v>
      </c>
      <c r="C5" t="s">
        <v>134</v>
      </c>
    </row>
    <row r="6" spans="1:3" x14ac:dyDescent="0.25">
      <c r="A6" t="s">
        <v>779</v>
      </c>
      <c r="B6" t="s">
        <v>780</v>
      </c>
      <c r="C6">
        <v>19</v>
      </c>
    </row>
    <row r="7" spans="1:3" x14ac:dyDescent="0.25">
      <c r="A7" t="s">
        <v>781</v>
      </c>
      <c r="B7" t="s">
        <v>782</v>
      </c>
      <c r="C7">
        <v>44</v>
      </c>
    </row>
    <row r="8" spans="1:3" x14ac:dyDescent="0.25">
      <c r="A8" t="s">
        <v>783</v>
      </c>
      <c r="B8" t="s">
        <v>784</v>
      </c>
      <c r="C8">
        <v>18</v>
      </c>
    </row>
    <row r="9" spans="1:3" x14ac:dyDescent="0.25">
      <c r="A9" t="s">
        <v>785</v>
      </c>
      <c r="B9" t="s">
        <v>786</v>
      </c>
      <c r="C9">
        <v>11</v>
      </c>
    </row>
    <row r="10" spans="1:3" x14ac:dyDescent="0.25">
      <c r="A10" t="s">
        <v>787</v>
      </c>
      <c r="B10" t="s">
        <v>788</v>
      </c>
      <c r="C10">
        <v>7</v>
      </c>
    </row>
    <row r="11" spans="1:3" x14ac:dyDescent="0.25">
      <c r="A11" t="s">
        <v>789</v>
      </c>
      <c r="B11" t="s">
        <v>790</v>
      </c>
      <c r="C11">
        <v>5</v>
      </c>
    </row>
    <row r="12" spans="1:3" x14ac:dyDescent="0.25">
      <c r="A12" t="s">
        <v>791</v>
      </c>
      <c r="B12" t="s">
        <v>792</v>
      </c>
      <c r="C12">
        <v>186</v>
      </c>
    </row>
    <row r="13" spans="1:3" x14ac:dyDescent="0.25">
      <c r="A13" t="s">
        <v>793</v>
      </c>
      <c r="B13" t="s">
        <v>794</v>
      </c>
      <c r="C13">
        <v>37</v>
      </c>
    </row>
    <row r="14" spans="1:3" x14ac:dyDescent="0.25">
      <c r="A14" t="s">
        <v>795</v>
      </c>
      <c r="B14" t="s">
        <v>796</v>
      </c>
      <c r="C14">
        <v>64</v>
      </c>
    </row>
    <row r="15" spans="1:3" x14ac:dyDescent="0.25">
      <c r="A15" t="s">
        <v>797</v>
      </c>
      <c r="B15" t="s">
        <v>798</v>
      </c>
      <c r="C15">
        <v>70</v>
      </c>
    </row>
    <row r="16" spans="1:3" x14ac:dyDescent="0.25">
      <c r="A16" t="s">
        <v>799</v>
      </c>
      <c r="B16" t="s">
        <v>800</v>
      </c>
      <c r="C16">
        <v>41</v>
      </c>
    </row>
    <row r="17" spans="1:3" x14ac:dyDescent="0.25">
      <c r="A17" t="s">
        <v>801</v>
      </c>
      <c r="B17" t="s">
        <v>802</v>
      </c>
      <c r="C17">
        <v>22</v>
      </c>
    </row>
    <row r="18" spans="1:3" x14ac:dyDescent="0.25">
      <c r="A18" t="s">
        <v>803</v>
      </c>
      <c r="B18" t="s">
        <v>804</v>
      </c>
      <c r="C18">
        <v>76</v>
      </c>
    </row>
    <row r="19" spans="1:3" x14ac:dyDescent="0.25">
      <c r="A19" t="s">
        <v>805</v>
      </c>
      <c r="B19" t="s">
        <v>806</v>
      </c>
      <c r="C19">
        <v>3</v>
      </c>
    </row>
    <row r="20" spans="1:3" x14ac:dyDescent="0.25">
      <c r="A20" t="s">
        <v>807</v>
      </c>
      <c r="B20" t="s">
        <v>808</v>
      </c>
      <c r="C20">
        <v>107</v>
      </c>
    </row>
    <row r="21" spans="1:3" x14ac:dyDescent="0.25">
      <c r="A21" t="s">
        <v>809</v>
      </c>
      <c r="B21" t="s">
        <v>810</v>
      </c>
      <c r="C21">
        <v>73</v>
      </c>
    </row>
    <row r="22" spans="1:3" x14ac:dyDescent="0.25">
      <c r="A22" t="s">
        <v>811</v>
      </c>
      <c r="B22" t="s">
        <v>812</v>
      </c>
      <c r="C22">
        <v>106</v>
      </c>
    </row>
    <row r="23" spans="1:3" x14ac:dyDescent="0.25">
      <c r="A23" t="s">
        <v>813</v>
      </c>
      <c r="B23" t="s">
        <v>814</v>
      </c>
      <c r="C23">
        <v>89</v>
      </c>
    </row>
    <row r="24" spans="1:3" x14ac:dyDescent="0.25">
      <c r="A24" t="s">
        <v>815</v>
      </c>
      <c r="B24" t="s">
        <v>816</v>
      </c>
      <c r="C24">
        <v>87</v>
      </c>
    </row>
    <row r="25" spans="1:3" x14ac:dyDescent="0.25">
      <c r="A25" t="s">
        <v>817</v>
      </c>
      <c r="B25" t="s">
        <v>818</v>
      </c>
      <c r="C25">
        <v>62</v>
      </c>
    </row>
    <row r="26" spans="1:3" x14ac:dyDescent="0.25">
      <c r="A26" t="s">
        <v>819</v>
      </c>
      <c r="B26" t="s">
        <v>820</v>
      </c>
      <c r="C26">
        <v>21</v>
      </c>
    </row>
    <row r="27" spans="1:3" x14ac:dyDescent="0.25">
      <c r="A27" t="s">
        <v>821</v>
      </c>
      <c r="B27" t="s">
        <v>822</v>
      </c>
      <c r="C27">
        <v>1</v>
      </c>
    </row>
    <row r="29" spans="1:3" x14ac:dyDescent="0.25">
      <c r="B29" t="s">
        <v>473</v>
      </c>
      <c r="C29">
        <f>SUM(C6:C28)</f>
        <v>1149</v>
      </c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E4" sqref="E4"/>
    </sheetView>
  </sheetViews>
  <sheetFormatPr defaultColWidth="11.42578125" defaultRowHeight="15" x14ac:dyDescent="0.25"/>
  <cols>
    <col min="2" max="2" width="29.7109375" customWidth="1"/>
  </cols>
  <sheetData>
    <row r="1" spans="1:3" x14ac:dyDescent="0.25">
      <c r="A1" t="s">
        <v>823</v>
      </c>
    </row>
    <row r="3" spans="1:3" x14ac:dyDescent="0.25">
      <c r="A3" t="s">
        <v>132</v>
      </c>
      <c r="B3" t="s">
        <v>133</v>
      </c>
      <c r="C3" t="s">
        <v>134</v>
      </c>
    </row>
    <row r="4" spans="1:3" x14ac:dyDescent="0.25">
      <c r="A4" t="s">
        <v>824</v>
      </c>
      <c r="B4" t="s">
        <v>825</v>
      </c>
      <c r="C4">
        <v>1</v>
      </c>
    </row>
    <row r="5" spans="1:3" x14ac:dyDescent="0.25">
      <c r="A5" t="s">
        <v>826</v>
      </c>
      <c r="B5" t="s">
        <v>827</v>
      </c>
      <c r="C5">
        <v>41</v>
      </c>
    </row>
    <row r="6" spans="1:3" x14ac:dyDescent="0.25">
      <c r="A6" t="s">
        <v>828</v>
      </c>
      <c r="B6" t="s">
        <v>829</v>
      </c>
      <c r="C6">
        <v>43</v>
      </c>
    </row>
    <row r="7" spans="1:3" x14ac:dyDescent="0.25">
      <c r="A7" t="s">
        <v>830</v>
      </c>
      <c r="B7" t="s">
        <v>831</v>
      </c>
      <c r="C7">
        <v>53</v>
      </c>
    </row>
    <row r="9" spans="1:3" x14ac:dyDescent="0.25">
      <c r="B9" t="s">
        <v>473</v>
      </c>
      <c r="C9">
        <f>SUM(C4:C8)</f>
        <v>138</v>
      </c>
    </row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E4" sqref="E4"/>
    </sheetView>
  </sheetViews>
  <sheetFormatPr defaultColWidth="11.42578125" defaultRowHeight="15" x14ac:dyDescent="0.25"/>
  <cols>
    <col min="2" max="2" width="39.42578125" bestFit="1" customWidth="1"/>
  </cols>
  <sheetData>
    <row r="1" spans="1:3" x14ac:dyDescent="0.25">
      <c r="A1" t="s">
        <v>832</v>
      </c>
    </row>
    <row r="3" spans="1:3" x14ac:dyDescent="0.25">
      <c r="A3" t="s">
        <v>132</v>
      </c>
      <c r="B3" t="s">
        <v>133</v>
      </c>
      <c r="C3" t="s">
        <v>134</v>
      </c>
    </row>
    <row r="4" spans="1:3" x14ac:dyDescent="0.25">
      <c r="A4" t="s">
        <v>833</v>
      </c>
      <c r="B4" t="s">
        <v>835</v>
      </c>
      <c r="C4">
        <v>8</v>
      </c>
    </row>
    <row r="5" spans="1:3" x14ac:dyDescent="0.25">
      <c r="A5" t="s">
        <v>834</v>
      </c>
      <c r="B5" t="s">
        <v>836</v>
      </c>
      <c r="C5">
        <v>53</v>
      </c>
    </row>
    <row r="7" spans="1:3" x14ac:dyDescent="0.25">
      <c r="B7" t="s">
        <v>473</v>
      </c>
      <c r="C7">
        <f>SUM(C4:C6)</f>
        <v>61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GESAMT TOTAL</vt:lpstr>
      <vt:lpstr>Rolling Pants</vt:lpstr>
      <vt:lpstr>BRIKO</vt:lpstr>
      <vt:lpstr>Hoodies</vt:lpstr>
      <vt:lpstr>Sweatshirts</vt:lpstr>
      <vt:lpstr>Hemden</vt:lpstr>
      <vt:lpstr>Uncle Sam</vt:lpstr>
      <vt:lpstr>Shirt Set Hypertropic</vt:lpstr>
      <vt:lpstr>Möve Bademantel</vt:lpstr>
      <vt:lpstr>REBORN Sonnenbrillen</vt:lpstr>
      <vt:lpstr>Custo Barcelona</vt:lpstr>
      <vt:lpstr>asics</vt:lpstr>
      <vt:lpstr>Puma</vt:lpstr>
      <vt:lpstr>Misaki Schmuck</vt:lpstr>
      <vt:lpstr>Collection 69</vt:lpstr>
      <vt:lpstr>Kurzmantel</vt:lpstr>
      <vt:lpstr>RUSSELL Jacken Kids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2017-07-17T10:22:23Z</dcterms:created>
  <dcterms:modified xsi:type="dcterms:W3CDTF">2017-07-19T11:11:03Z</dcterms:modified>
</cp:coreProperties>
</file>